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140" windowWidth="19423" windowHeight="10740" tabRatio="605"/>
  </bookViews>
  <sheets>
    <sheet name="umowy oddziały" sheetId="1" r:id="rId1"/>
    <sheet name="Arkusz1" sheetId="2" state="hidden" r:id="rId2"/>
  </sheets>
  <definedNames>
    <definedName name="_xlnm._FilterDatabase" localSheetId="0" hidden="1">'umowy oddziały'!$B$7:$I$134</definedName>
    <definedName name="_xlnm.Print_Area" localSheetId="0">'umowy oddziały'!$B$2:$I$73</definedName>
    <definedName name="_xlnm.Print_Titles" localSheetId="0">'umowy oddziały'!$7:$7</definedName>
    <definedName name="Z_324630F2_B0EE_4BA3_8B18_D88CA4B41460_.wvu.Cols" localSheetId="0" hidden="1">'umowy oddziały'!$K:$IV</definedName>
    <definedName name="Z_324630F2_B0EE_4BA3_8B18_D88CA4B41460_.wvu.FilterData" localSheetId="0" hidden="1">'umowy oddziały'!$B$7:$I$134</definedName>
    <definedName name="Z_324630F2_B0EE_4BA3_8B18_D88CA4B41460_.wvu.PrintArea" localSheetId="0" hidden="1">'umowy oddziały'!$B$2:$I$134</definedName>
    <definedName name="Z_324630F2_B0EE_4BA3_8B18_D88CA4B41460_.wvu.PrintTitles" localSheetId="0" hidden="1">'umowy oddziały'!$7:$7</definedName>
  </definedNames>
  <calcPr calcId="145621"/>
  <customWorkbookViews>
    <customWorkbookView name="Nowakowski, Marcin - Widok osobisty" guid="{324630F2-B0EE-4BA3-8B18-D88CA4B41460}" mergeInterval="0" personalView="1" maximized="1" windowWidth="1356" windowHeight="670" tabRatio="605" activeSheetId="1"/>
  </customWorkbookViews>
</workbook>
</file>

<file path=xl/sharedStrings.xml><?xml version="1.0" encoding="utf-8"?>
<sst xmlns="http://schemas.openxmlformats.org/spreadsheetml/2006/main" count="343" uniqueCount="212">
  <si>
    <t>Wykonawca</t>
  </si>
  <si>
    <t>Termin realizacji umowy</t>
  </si>
  <si>
    <t xml:space="preserve">Przedmiot umowy </t>
  </si>
  <si>
    <t>L.p.</t>
  </si>
  <si>
    <t>Tryb postępowania</t>
  </si>
  <si>
    <t xml:space="preserve">Wykaz przedstawiono w porządku chronologicznym </t>
  </si>
  <si>
    <t>Opracował: Departament Zamówień Publicznych</t>
  </si>
  <si>
    <t>Wartość umowy w zł.           
(z VAT)</t>
  </si>
  <si>
    <t>Data zawarcia umowy</t>
  </si>
  <si>
    <t>Nazwa oddziału</t>
  </si>
  <si>
    <t>Tryb podstawowy - bez negocjacji</t>
  </si>
  <si>
    <t>Zamówienie z wolnej ręki</t>
  </si>
  <si>
    <t>Przetarg nieograniczony</t>
  </si>
  <si>
    <t>Gdańsk</t>
  </si>
  <si>
    <t>o wartości powyżej 130.000 złotych netto</t>
  </si>
  <si>
    <t>Radom</t>
  </si>
  <si>
    <t>PREZERO SERVICE WSCHÓD Sp. z o.o. 
ul. Wrocławska 3
26-600 Radom</t>
  </si>
  <si>
    <t>Łódź I</t>
  </si>
  <si>
    <t>PreZero Service Centrum Sp. z o.o.
ul. Łąkoszyńska 127
99-300 Kutno</t>
  </si>
  <si>
    <t>RS II Sp. z o.o.
ul. Norberta Barlickiego 3A
95-100 Zgierz</t>
  </si>
  <si>
    <t>Rybnik</t>
  </si>
  <si>
    <t>Ostrów Wielkopolski</t>
  </si>
  <si>
    <t>Wykaz umów zawartych w 2024 r. w oddziałach ZUS w postępowaniach o udzielenie zamówienia publicznego</t>
  </si>
  <si>
    <t>od 2024-04-01 
do 2026-03-31</t>
  </si>
  <si>
    <t>Lublin</t>
  </si>
  <si>
    <t>od 2024-03-01
do 2027-02-28</t>
  </si>
  <si>
    <t>od 2024-04-01
do 2027-03-31</t>
  </si>
  <si>
    <t>od 2024-04-01
do 2025-03-31</t>
  </si>
  <si>
    <t>PGE Energetyka Kolejowa S.A.
ul. Hoża 63/67
00-681 Warszawa</t>
  </si>
  <si>
    <t>„Stylowa” s.c.
Anna Mielcarek, Marcin Mielcarek
ul. Poznańska 2
63-400 Ostrów Wielkopolski</t>
  </si>
  <si>
    <t>PRZEDSIĘBIORSTWO USŁUG KOMUNALNYCH EKO ESTETYKA MAŁECKI Sp.J.
ul. Starokrakowska 137
26-600 Radom</t>
  </si>
  <si>
    <t>Zakład Usług Komunalnych w Lipsku
ul. Solecka 88
27-300 Lipsk</t>
  </si>
  <si>
    <t>od 2024-01-31
do 2024-04-24</t>
  </si>
  <si>
    <t>Elmax Żywicki Sp. z o.o.
ul. Oświęcimska 83
43-100 Tychy</t>
  </si>
  <si>
    <t>Szczecin</t>
  </si>
  <si>
    <t>od 2024-01-12
do 2024-12-31</t>
  </si>
  <si>
    <t>od 2024-01-24
do 2026-12-31</t>
  </si>
  <si>
    <t>od 2024-01-30
do 2026-12-31</t>
  </si>
  <si>
    <t>DAG-CENTER Sp. z o. o. 
ul. Złota 75A/7
00-819 Warszawa</t>
  </si>
  <si>
    <t>ServiceTech Mirosław Wojda 
ul. Traugutta 16/3
75-575 Koszalin</t>
  </si>
  <si>
    <t>ServiceTech Mirosław Wojda  
ul. Traugutta 16/3
75-575 Koszalin</t>
  </si>
  <si>
    <t>Wałbrzych</t>
  </si>
  <si>
    <t>od 2024-05-01 
do 2027-04-30</t>
  </si>
  <si>
    <t>Konsorcjum firm:
Clar System S.A. (Lider)
ul. Janickiego 20b
60-542 Poznań,
Clar Serwis Sp. z o. o. (Partner)
ul. Janickiego 20b
60-542 Poznań,
Solcom-Bayard Sp. z o. o. (Partner)
ul. Janickiego 20b
60-542 Poznań</t>
  </si>
  <si>
    <t>Warszawa I</t>
  </si>
  <si>
    <t>STUDIO BUDOWLANE „UNITY” s.c.
ul. Jana Kędzierskiego 2/66
 01-493 Warszawa</t>
  </si>
  <si>
    <t>Warszawa III</t>
  </si>
  <si>
    <t>MRC System Marcin Malinowski Sp.j.
ul. Rozmarynu 15
04-880 Warszawa</t>
  </si>
  <si>
    <t>Wrocław</t>
  </si>
  <si>
    <t>SCANMED S.A. 
ul. Stefana Okrzei 1a
03-715 Warszawa</t>
  </si>
  <si>
    <t>od 2024-01-10 
do 2026-01-10</t>
  </si>
  <si>
    <t>Zabrze</t>
  </si>
  <si>
    <t>Remondis Tarnowskie Góry Sp. z o.o.
ul. Nakielska 1-3
42-600 Tarnowskie Góry</t>
  </si>
  <si>
    <t>Konsorcjum firm:
Przedsiębiorstwo Wielobranżowe 
„KARABELA” Sp. z o .o. (Lider) 
ul. Sokola 14
39 – 400 Tarnobrzeg,
Karabela – Serwis Sp. z o. o. (Partner)
ul. Gen. M. Langiewicza 29
35 – 021 Rzeszów</t>
  </si>
  <si>
    <t>od 2024-01-23
do 2026-02-23</t>
  </si>
  <si>
    <t>od 2024-01-22
do 2025-01-22</t>
  </si>
  <si>
    <t>od 2024-01-12
do 2025-01-12</t>
  </si>
  <si>
    <t>od 2024-01-27
do 2025-01-27</t>
  </si>
  <si>
    <t>od 2024-01-17
do 2025-01-17</t>
  </si>
  <si>
    <t>od 2024-02-06
do 2024-12-31</t>
  </si>
  <si>
    <t>od 2024-01-29
do 2024-11-03</t>
  </si>
  <si>
    <t>od 2024-01-12 
do 2024-08-31</t>
  </si>
  <si>
    <t>od 2024-02-01
do 2026-01-31</t>
  </si>
  <si>
    <t>Remondis Sp. z o.o. Oddział w Lęborku
ul. Kossaka 91-95
84-300 Lębork</t>
  </si>
  <si>
    <t xml:space="preserve">PPHU GAMINEX Mieczysław Bołd
ul. Sportowa 2
82-500 Kwidzyn </t>
  </si>
  <si>
    <t xml:space="preserve">PreZero Service Północ Sp. z o.o.
ul. Równa 17B
80-067 Gdańsk </t>
  </si>
  <si>
    <t>PU Clean-Bud Sp. J. 
Jarosław Romanowski, Hanna Romanowska 
ul. Halicka 10
81-506 Gdynia</t>
  </si>
  <si>
    <t>PHU Saniko Andrzej Koszałka
ul. Ceynowy 8/1
83-300 Kartuzy</t>
  </si>
  <si>
    <t>Przedsiębiorstwo Usług Komunalnych 
COMPLEX Tomasz Grzmil
ul. Wiejska 6
82-230 Nowy Staw</t>
  </si>
  <si>
    <t>Schindler Polska Sp. z o. o. 
ul. Postępu 12A
02-676 Warszawa</t>
  </si>
  <si>
    <t>Wywóz nieczystości stałych z 10 jednostek organizacyjnych Oddziału ZUS w Gdańsku 
- część II - Inspektorat w Kwidzynie.</t>
  </si>
  <si>
    <t>Wywóz nieczystości stałych z 10 jednostek organizacyjnych Oddziału ZUS w Gdańsku 
- część IX - Inspektorat w Kościerzynie.</t>
  </si>
  <si>
    <t>Wywóz nieczystości stałych z 10 jednostek organizacyjnych Oddziału ZUS w Gdańsku
- część V - Inspektorat w Pruszczu Gdańskim.</t>
  </si>
  <si>
    <t>Wywóz nieczystości stałych z 10 jednostek organizacyjnych Oddziału ZUS w Gdańsku 
- część I - Inspektorat w Gdyni,  
- część III - Inspektorat w Wejherowie.</t>
  </si>
  <si>
    <t>Wywóz nieczystości stałych z 10 jednostek organizacyjnych Oddziału ZUS w Gdańsku 
- część X - Inspektorat w Kartuzach.</t>
  </si>
  <si>
    <t>Wywóz nieczystości stałych z 10 jednostek organizacyjnych Oddziału ZUS w Gdańsku 
- część VI - Inspektorat w Tczewie, 
- część VII - Inspektorat w Sztumie,
- część VIII - Inspektorat w Malborku.</t>
  </si>
  <si>
    <t>Dystrybucja energii elektrycznej do budynku ZUS w Łodzi
przy ul. Lipiec Reymontowskich 11 – zasilanie podstawowe.</t>
  </si>
  <si>
    <t>Tłumaczenia dokumentacji medycznej i niemedycznej dla Oddziału ZUS w Szczecinie.</t>
  </si>
  <si>
    <t>Wywóz nieczystości stałych (odpadów komunalnych segregowanych i zmieszanych) z budynków I Oddziału ZUS 
w Łodzi przy ul. Zamenhofa 2 i ul. Lipiec Reymontowskich 11 
(część I).</t>
  </si>
  <si>
    <t>Wykonywanie serwisu dźwigów osobowych i towarowych oraz utrzymanie pogotowia dźwigowego zainstalowanych 
w budynku Oddziału ZUS w Szczecinie przy ul. Matejki 22 
- część 1.</t>
  </si>
  <si>
    <t>Wykonywanie serwisu dźwigów osobowych i towarowych oraz utrzymanie pogotowia dźwigowego zainstalowanych 
w budynku Oddziału ZUS w Szczecinie przy ul. Citroena 2 
- część 2.</t>
  </si>
  <si>
    <t>Wykonanie dokumentacji projektowokosztorysowej remontu elewacji budynków nr 2, 3, 4, 5 od strony 
ul. Senatorskiej w Warszawie, wraz z pełnieniem nadzoru autorskiego nad robotami wykonywanymi na jej podstawie.</t>
  </si>
  <si>
    <t>Bielsko-Biała</t>
  </si>
  <si>
    <t>od 2024-05-25
do 2026-05-25</t>
  </si>
  <si>
    <t>Kielce</t>
  </si>
  <si>
    <t>od 2023-12-19
na czas nieoznaczony</t>
  </si>
  <si>
    <t>PGE Energia Ciepła S.A.
ul. Złota 59
00-120 Warszawa</t>
  </si>
  <si>
    <t>Piła</t>
  </si>
  <si>
    <t>Płock</t>
  </si>
  <si>
    <t>Sosnowiec</t>
  </si>
  <si>
    <t>Tomaszów Mazowiecki</t>
  </si>
  <si>
    <t>od 2024-03-01
do 2024-09-30</t>
  </si>
  <si>
    <t>Warszawa II</t>
  </si>
  <si>
    <t>Rozmaryn Sp. z o.o.
ul. Mazowiecka 11 /49
00-052 Warszawa</t>
  </si>
  <si>
    <t>Zakup mebli biurowych oraz krzeseł dla potrzeb Biura Terenowego ZUS w Sandomierzu ul. Słowackiego 37C.</t>
  </si>
  <si>
    <t>Kompleksowe sprzątanie obiektów Oddziału ZUS Tomaszów Mazowiecki.</t>
  </si>
  <si>
    <t>Obsługa gastronomiczna na rzecz uczestników szkoleń organizowanych w II Oddziale ZUS w Warszawie.</t>
  </si>
  <si>
    <t>od 2024-02-14 
do 2024-05-13</t>
  </si>
  <si>
    <t>od 2024-02-15
do 2024-06-16</t>
  </si>
  <si>
    <t>od 2024-03-29
do 2027-03-29</t>
  </si>
  <si>
    <t>od 2024-02-15
do 2024-11-15</t>
  </si>
  <si>
    <t>od 2024-03-01
do 2024-12-31</t>
  </si>
  <si>
    <t>ELPROTEKT Sp. z o.o.
ul. Tysiąclecia 78
40-871 Katowice</t>
  </si>
  <si>
    <t>ELSZYK Sp. z o.o.
ul. Połęże 12
80-720 Gdańsk</t>
  </si>
  <si>
    <t>KOMA R. Kozakiewicz Sp.j
ul. Chorzowska 3 lokal 3
26-600 Radom</t>
  </si>
  <si>
    <t>ATEST” Michał Łydkowski
ul. Dobrzyńska 60A 
09-400 Płock</t>
  </si>
  <si>
    <t xml:space="preserve">PWP INŻYNIERIA Sp. z o.o.
ul. Katowicka 60
41-400 Mysłowice </t>
  </si>
  <si>
    <t>CSGroup Grzegorz Maj
ul. Energetyków 22a
97-300 Piotrków Trybunalski</t>
  </si>
  <si>
    <t>Wykonanie instalacji wentylacji i klimatyzacji w budynkach Inspektoratów w Dąbrowie Górniczej, Jaworznie i Zawierciu. 
Część 1 z 3</t>
  </si>
  <si>
    <t xml:space="preserve">Wykonanie instalacji wentylacji i klimatyzacji w budynkach Inspektoratów w Dąbrowie Górniczej, Jaworznie i Zawierciu. 
Część 3 z 3 </t>
  </si>
  <si>
    <t>Wykonanie robót budowlano-montażowych dla realizacji zadania „Modernizacja Systemu Sygnalizacji Pożaru i Systemu Sygnalizacji Włamania i Napadu w Inspektoracie ZUS w Cieszynie 
przy ul. Bielskiej 29”.</t>
  </si>
  <si>
    <t>Usługa serwisu (przegląd i konserwacja) urządzeń dźwigowych 
w budynkach ZUS Oddział w Gdańsku.</t>
  </si>
  <si>
    <t>Wykonywanie serwisu dźwigów osobowych i towarowych oraz utrzymanie pogotowia dźwigowego zainstalowanych 
w budynku Inspektoratu ZUS w Gryficach 
przy ul. Dąbskiego 5 - część 3.</t>
  </si>
  <si>
    <t>Świadczenie usług gastronomicznych, polegających na przygotowywaniu oraz wydawaniu posiłków (śniadanie, obiad, kolacja), serwisów kawowych, jak również suchego prowiantu, wydawanego zamiast posiłku (śniadanie, obiad, kolacja), uczestnikom szkoleń, warsztatów i zadań zleconych przez Departament Zarządzania Zasobami Ludzkimi organizowanych 
w Wydziale Rozwoju Kompetencji.</t>
  </si>
  <si>
    <t>Wywóz nieczystości stałych (odpadów komunalnych segregowanych i zmieszanych) z budynku Inspektoratu ZUS 
w Kutnie przy ul. Jagiełły 12 (część V).</t>
  </si>
  <si>
    <t>Wywóz nieczystości stałych (odpadów komunalnych segregowanych i zmieszanych) z budynku Biura Terenowego ZUS 
w Łęczycy przy ul. Zachodniej 8 (część IV).</t>
  </si>
  <si>
    <t>Wywóz nieczystości stałych (odpadów komunalnych segregowanych i zmieszanych) z budynku Inspektoratu ZUS 
w Łowiczu przy ul. Kaliskiej 8 (część III).</t>
  </si>
  <si>
    <t>Agencja Detektywistyczna i Ochrony JOKER Sp. z o.o.
Al. Wielkopolska 36
60-608 Poznań</t>
  </si>
  <si>
    <t>stan na dzień 2024-03-31</t>
  </si>
  <si>
    <t>Elbląg</t>
  </si>
  <si>
    <t>PHU "KONCEPT" JERZY GRYGOROWICZ
Kraskowo 25A
14-420 Młynary</t>
  </si>
  <si>
    <t>Organizacja wycieczek dla pracowników i uprawnionych członków rodzin oraz wycieczka dla emerytów (Część 1).</t>
  </si>
  <si>
    <t>Organizacja wycieczek dla pracowników i uprawnionych członków rodzin oraz wycieczka dla emerytów (Część 2).</t>
  </si>
  <si>
    <t>INVENTUM Sp. z o.o.
ul. Henryka Siemiradzkiego 11A/2 
33-300 Nowy Sącz</t>
  </si>
  <si>
    <t>Magdalena Siśkiewicz New Challenge
ul. Bonarka 19/6
30-415 Kraków</t>
  </si>
  <si>
    <t>od 2024-11-01
do 2027-10-31</t>
  </si>
  <si>
    <t>PGE Dystrybucja S.A. 
ul. Garbarska 21A
20-340 Lublin</t>
  </si>
  <si>
    <t xml:space="preserve">ECO Kutno Sp. z o.o.
ul. Oporowska 10A
99-300 Kutno </t>
  </si>
  <si>
    <t>Łódź II</t>
  </si>
  <si>
    <t>PROTECTOR POLSKA Jacek Bartkowiak
ul. Jagiellońska 67 wejście D
70-382 Szczecin</t>
  </si>
  <si>
    <t>Nowy Sącz</t>
  </si>
  <si>
    <t>Olsztyn</t>
  </si>
  <si>
    <t>Prywatne Przedsiębiorstwo 
Sewil Sebastian Podlecki
ul. Wilczyńskiego 25 lok 225
10-686 Olsztyn</t>
  </si>
  <si>
    <t>Niepubliczny Zakład Opieki Zdrowotnej "Poliklinika" Sp. z o.o.
ul. Kwiatowa 1
62-800 Kalisz</t>
  </si>
  <si>
    <t>Leszczyńskie Centrum Medyczne 
VENTRICULUS Sp. z o.o.
ul. Słowiańska 41
64-100 Leszno</t>
  </si>
  <si>
    <t>Ośrodek Leczenia Kompleksowego Sp. z o.o.
ul. Wrocławska 81
63-400 Ostrów Wielkopolski</t>
  </si>
  <si>
    <t>Poznań I</t>
  </si>
  <si>
    <t xml:space="preserve">JKMS Justyna Stępnik
Annopole Nowe 21
98-220 Zduńska Wola </t>
  </si>
  <si>
    <t>F.P.H.U Progress Marek Adamczyk
ul. Wrocławska 21
44-100 Gliwice</t>
  </si>
  <si>
    <t>Rzeszów</t>
  </si>
  <si>
    <t>MIEJSKIE PRZEDSIĘBIORSTWO GOSPODARKI KOMUNALNEJ Sp. z o.o.
ul. Wolności 44
39-300 Mielec</t>
  </si>
  <si>
    <t>Globbo Sp. z o.o.
Kąclowa 17
33-330 Grybów</t>
  </si>
  <si>
    <t>EKOLINE USŁUGI KOMUNALNE Sp. z o.o.
Niziny nr 290
37-716 Orły</t>
  </si>
  <si>
    <t>Słupsk</t>
  </si>
  <si>
    <t xml:space="preserve">VANITYSTYLE Sp. z  o.o. 
ul. Skierniewicka 16/20
01-230 Warszawa        </t>
  </si>
  <si>
    <t>Toruń</t>
  </si>
  <si>
    <t>Agencja Ochrony Mienia JAG Sp. z o.o.
ul. Gotowskiego 6
85-030 Bydgoszcz</t>
  </si>
  <si>
    <t>od 2024-04-01
do 2025-12-31</t>
  </si>
  <si>
    <t>Netia S.A.
ul. Poleczki 13
02-822 Warszawa</t>
  </si>
  <si>
    <t>Opole Centrum Informatyki</t>
  </si>
  <si>
    <t>Usługa serwisowa – bieżące konserwacje i prace naprawcze na lata 2024-2025 w zakresie Części nr 1.</t>
  </si>
  <si>
    <t>Usługa serwisowa – bieżące konserwacje i prace naprawcze na lata 2024-2025 w zakresie Części nr 2.</t>
  </si>
  <si>
    <t>Maciej Dwornik Prywatna Praktyka Lekarska, NZOZ Diagnostyka, Specjalistyka 
i Medycyna Pracy
ul. ks. Walentego Śmigielskiego 20
63-400 Ostrów Wielkopolski</t>
  </si>
  <si>
    <t>Świadczenie usług w zakresie sportu i rekreacji dla pracowników Oddziału ZUS w Słupsku.</t>
  </si>
  <si>
    <t>Ochrona w budynku na ul. Mickiewicza 10-16 w Toruniu.</t>
  </si>
  <si>
    <t xml:space="preserve">Świadczenie usług medycznych z zakresu medycyny pracy dla pracowników ZUS I Oddział w Warszawie. </t>
  </si>
  <si>
    <t>Samodzielny Publiczny Zespół Zakładów Lecznictwa Otwartego Warszawa-Żoliborz
ul. Szajnochy 8
01-637 Warszawa</t>
  </si>
  <si>
    <t>Dzierżawa łączy światłowodowych pomiędzy budynkami ZUS w podziale na części:
Zestawienie i  świadczenie usługi dzierżawy łączy światłowodowych w zakresie realizacji części VI dla Oddziału ZUS w Poznaniu I - w relacji: Poznań ul. Dąbrowskiego 12 - Poznań ul. Węglowa 1/3 wraz z dostawą niezbędnych elementów do wykonania połączeń krosowych na rzecz Zamawiającego.</t>
  </si>
  <si>
    <t>Dzierżawa łączy światłowodowych pomiędzy budynkami ZUS w podziale na części:
Zestawienie i  świadczenie usługi dzierżawy łączy światłowodowych w zakresie realizacji części VIII dla Oddziału ZUS w Toruniu - w relacji: Włocławek Plac Wolności 18/19 - Włocławek ul. Płocka 167 wraz z dostawą niezbędnych elementów do wykonania połączeń krosowych na rzecz Zamawiającego.</t>
  </si>
  <si>
    <t>od 2024-03-04
do 2025-03-31</t>
  </si>
  <si>
    <t>od 2024-03-04 
do 2025-03-31</t>
  </si>
  <si>
    <t>od 2024-03-22
do 2024-06-15</t>
  </si>
  <si>
    <t>od 2024-03-22
do 2024-06-14</t>
  </si>
  <si>
    <t>od 2024-03-28 
do 2024-06-25</t>
  </si>
  <si>
    <t>od 2024-03-07
do 2024-10-31</t>
  </si>
  <si>
    <t>od 2024-03-01
do 2027-03-01</t>
  </si>
  <si>
    <t>od 2024-03-04
do 2027-03-04</t>
  </si>
  <si>
    <t>od 2024-03-05
do 2027-03-05</t>
  </si>
  <si>
    <t>od 2024-03-19
do 2026-12-31</t>
  </si>
  <si>
    <t xml:space="preserve">od 2024-03-13
do 2024-07-31                    </t>
  </si>
  <si>
    <t>od 2024-04-01 
do 2025-03-31</t>
  </si>
  <si>
    <t>od 2024-06-01
do 2026-05-31</t>
  </si>
  <si>
    <t>od 2024-03-21
do 2024-09-29</t>
  </si>
  <si>
    <t>od 2024-05-01
do 2025-04-30</t>
  </si>
  <si>
    <t xml:space="preserve">od 2023-04-01
do 2025-04-01 </t>
  </si>
  <si>
    <t>od 2024-03-28
do 2027-06-20</t>
  </si>
  <si>
    <t>od 2024-03-28
do 2027-06-06</t>
  </si>
  <si>
    <t>Usługa organizacji wycieczki pt. "Trójmiasto".</t>
  </si>
  <si>
    <t>Dystrybucja energii elektrycznej do budynków I O/ZUS 
w Łodzi położonych w Łodzi przy ul. Zamenhofa 2, ul. Lipiec Reymontowskich 11 (zas.rez.), w Zgierzu przy ul. Chopina 5 
i ul. Długiej 43, w Brzezinach przy ul. Głowackiego 43 
i w Łowiczu przy ul. Kaliskiej 8.</t>
  </si>
  <si>
    <t>Dostawa i montaż automatycznych depozytorów kluczy 
w budynkach A i B II Oddziału ZUS w Łodzi, Zduńska Wola, 
ul. Kilińskiego 7/11 i ul. Kilińskiego 24.</t>
  </si>
  <si>
    <t>Wymiana wykładziny wraz z malowaniem ścian i sufitów 
w pokojach biurowych oraz remont wykuszy w budynku I/ZUS w Kętrzynie przy ul. Reja 10.</t>
  </si>
  <si>
    <t>Usługi medyczne na rzecz pracownic zamawiającego, wykonywane w placówce medycznej, zlokalizowanej 
na terenie miasta Ostrowa Wielkopolskiego (Część 1).</t>
  </si>
  <si>
    <t>Usługi medyczne na rzecz pracowników zamawiającego, wykonywane w placówce medycznej, zlokalizowanej 
na terenie miasta Kalisza (Część 2).</t>
  </si>
  <si>
    <t>Usługi medyczne na rzecz pracowników zamawiającego, wykonywane w placówce medycznej, zlokalizowanej 
na terenie miasta Leszna (Część 3).</t>
  </si>
  <si>
    <t>Usługi medyczne na rzecz pracownic zamawiającego, wykonywane w placówce medycznej, zlokalizowanej 
na terenie miasta Leszna (Część 4).</t>
  </si>
  <si>
    <t>Usługi medyczne na rzecz pracowników zamawiającego, wykonywane w placówce medycznej, zlokalizowanej 
na terenie miasta Ostrowa Wielkopolskiego (Część 5).</t>
  </si>
  <si>
    <t>Wykonywanie przeglądów i konserwacji oraz napraw urządzeń wentylacyjno-klimatyzacyjnych w obiektach 
I Oddziału ZUS w Poznaniu</t>
  </si>
  <si>
    <t>Wykonanie robót budowlanych w zakresie dostosowania do przepisów przeciwpożarowych, budynku Inspektoratu ZUS 
w Tychach, przy ul. Gen. Ch. De Gaulle'a 16 .</t>
  </si>
  <si>
    <t>Dostawa (sprzedaż i przesył) ciepła do budynku ZUS 
w Zgierzu przy ul. Długiej 43.</t>
  </si>
  <si>
    <t>Świadczenie przez Wykonawcę na rzecz Zamawiającego usługi ochrony osób i mienia w obiektach Oddziału ZUS 
w Pile i podległych Inspektoratach.</t>
  </si>
  <si>
    <t>Odbiór i wywóz na składowisko odpadów stałych segregowanych i niesegregowanych, innych odpadów komunalnych gromadzonych i wytwarzanych na posesji Inspektoratu ZUS w Grójcu przy ul. Jana Matejki 10,
część 2 z 9.</t>
  </si>
  <si>
    <t>Odbiór i wywóz na składowisko odpadów stałych segregowanych 
i niesegregowanych, innych odpadów komunalnych gromadzonych i wytwarzanych na posesji Inspektoratu ZUS w Zwoleniu przy 
ul. Bogusza 20, część 5 z 9.</t>
  </si>
  <si>
    <t>Odbiór odpadów o kodzie 16 02 14 z placówek Zakładu Ubezpieczeń Społecznych Oddział w Radomiu, część 9 z 9.</t>
  </si>
  <si>
    <t>Wydzielenie stref pożarowych w budynku VGB III Oddziału ZUS w Warszawie.</t>
  </si>
  <si>
    <t>Świadczenie usług medycznych dla pracowników ZUS Oddział we Wrocławiu.</t>
  </si>
  <si>
    <t>Usługa wywozu odpadów komunalnych (segregowanych 
i niesegregowanych) z Inspektoratu ZUS w Tarnowskich Górach przy ul. Górniczej 4-8 oraz Biura Terenowego ZUS  
w Bytomiu przy ul. Karola Miarki 8.</t>
  </si>
  <si>
    <t>Świadczenie usług w zakresie sprzątania i pielęgnacji terenów zielonych w obiektach Oddziału ZUS w Wałbrzychu oraz w podległych terenowych jednostkach organizacyjnych.</t>
  </si>
  <si>
    <t>od 2024-04-01
lub (w zależności od budynków)
od 2024-05-01 
do 2027-03-31</t>
  </si>
  <si>
    <t xml:space="preserve">Tomasz Wiatr
prowadzący działalność gospodarczą pod firmą:
Wiatr Tomasz Szałas na Polanie
ul. Za Torem  21D
34-520 Poronin </t>
  </si>
  <si>
    <t>Dzierżawa łączy światłowodowych pomiędzy budynkami ZUS w podziale na części:
Zestawienie i  świadczenie usługi dzierżawy łączy światłowodowych w zakresie realizacji części X dla Oddziału ZUS w Gorzowie Wlkp. - 
w relacji: Sulęcin Witosa 21 - Sulęcin ul. Lipowa 16B wraz z dostawą niezbędnych elementów do wykonania połączeń krosowych na rzecz Zamawiającego.</t>
  </si>
  <si>
    <t>Dostawa (sprzedaż i przesył) ciepła do budynku Inspektoratu ZUS 
w Kutnie przy ul. Jagiełły 12.</t>
  </si>
  <si>
    <t>Odbiór i wywóz na składowisko odpadów stałych segregowanych 
i niesegregowanych, gromadzonych w sposób selektywny z pojemników usytułowanych przy budynkach należących do O/ZUS  w Rzeszowie i wytwarzanych  na posesji obiektu ZUS w Mielcu.</t>
  </si>
  <si>
    <t>Odbiór i wywóz na składowisko odpadów stałych segregowanych 
i niesegregowanych, gromadzonych w sposób selektywny z pojemników usytułowanych przy budynkach należących do O/ZUS  w Rzeszowie i wytwarzanych  na posesji obiektu ZUS w Przemyślu.</t>
  </si>
  <si>
    <t>Odbiór i wywóz na składowisko odpadów stałych segregowanych 
i niesegregowanych, gromadzonych w sposób selektywny 
z pojemników usytułowanych przy budynkach należących do O/ZUS w Rzeszowie i wytwarzanych  na posesji obiektu ZUS w Przeworsku.</t>
  </si>
  <si>
    <t>Świadczenie usług gastronomicznych dla uczestników szkoleń 
w Wydziale Rozwoju Kompetencji w Zakopanem w Oddziale ZUS 
w Nowym Sączu.</t>
  </si>
  <si>
    <t>Serwis (konserwacja i naprawa wraz z wymianą części) urządzeń klimatyzacyjnych zainstalowanych w budynkach Oddziału ZUS 
w Płocku i podległych terenowych jednostkach organizacyjnych.</t>
  </si>
  <si>
    <t>Wywóz nieczystości stałych (odpadów komunalnych segregowanych i zmieszanych) z budynku Inspektoratu ZUS 
w Zgierzu przy ul. Chopina 5 (część II).</t>
  </si>
  <si>
    <t>Wykonanie robót budowlanych w zakresie wymiany systemu telewizji dozorowej oraz systemu sygnalizacji włamania i napadu 
w budynku Inspektoratu ZUS w Pszczynie przy ul. Kopernika 22.</t>
  </si>
  <si>
    <t>Świadczenie usług polegających na całodobowej ochronie osób 
i mienia obiektów Zakładu Ubezpieczeń Społecznych Oddział 
w Lublinie oraz podległych jednostkach terenowych.</t>
  </si>
  <si>
    <t>Odbiór i wywóz na składowisko odpadów stałych segregowanych 
i niesegregowanych, innych odpadów komunalnych gromadzonych i wytwarzanych na posesji Oddziału ZUS w Radomiu przy 
ul. Czachowskiego 21A, część 1 z 9.</t>
  </si>
  <si>
    <t>Odbiór i wywóz na składowisko odpadów stałych segregowanych 
i niesegregowanych, innych odpadów komunalnych gromadzonych i wytwarzanych na posesji Inspektoratu ZUS w Szydłowcu przy 
ul. Sowińskiego 6, część 4 z 9.</t>
  </si>
  <si>
    <t>Odbiór i wywóz na składowisko odpadów stałych segregowanych 
i niesegregowanych, innych odpadów komunalnych gromadzonych i wytwarzanych na posesji Biura Terenowego ZUS w Lipsku 
przy ul. Partyzantów 10, część 7 z 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</si>
</sst>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yyyy/mm/dd;@"/>
    <numFmt numFmtId="165" formatCode="yyyy\-mm\-dd;@"/>
    <numFmt numFmtId="166" formatCode="#,##0.00_ ;[Red]\-#,##0.00\ "/>
  </numFmts>
  <fonts count="30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b/>
      <sz val="12"/>
      <name val="Arial CE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 "/>
      <charset val="238"/>
    </font>
    <font>
      <sz val="11"/>
      <name val="Arial CE"/>
      <charset val="238"/>
    </font>
    <font>
      <sz val="11"/>
      <color indexed="8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6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8">
    <xf numFmtId="0" fontId="0" fillId="0" borderId="0"/>
    <xf numFmtId="0" fontId="4" fillId="0" borderId="0"/>
    <xf numFmtId="0" fontId="21" fillId="0" borderId="0"/>
    <xf numFmtId="0" fontId="14" fillId="0" borderId="0"/>
    <xf numFmtId="0" fontId="4" fillId="0" borderId="0"/>
    <xf numFmtId="0" fontId="20" fillId="0" borderId="0"/>
    <xf numFmtId="0" fontId="16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/>
    <xf numFmtId="0" fontId="1" fillId="0" borderId="0"/>
    <xf numFmtId="0" fontId="2" fillId="0" borderId="0"/>
    <xf numFmtId="44" fontId="1" fillId="0" borderId="0" applyFont="0" applyFill="0" applyBorder="0" applyAlignment="0" applyProtection="0"/>
    <xf numFmtId="0" fontId="14" fillId="0" borderId="0"/>
    <xf numFmtId="0" fontId="14" fillId="0" borderId="0"/>
  </cellStyleXfs>
  <cellXfs count="87">
    <xf numFmtId="0" fontId="0" fillId="0" borderId="0" xfId="0"/>
    <xf numFmtId="0" fontId="6" fillId="0" borderId="0" xfId="0" applyFont="1"/>
    <xf numFmtId="0" fontId="5" fillId="0" borderId="0" xfId="0" applyFont="1" applyFill="1"/>
    <xf numFmtId="0" fontId="5" fillId="0" borderId="0" xfId="0" applyFont="1"/>
    <xf numFmtId="0" fontId="22" fillId="0" borderId="0" xfId="0" applyFont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/>
    <xf numFmtId="0" fontId="6" fillId="0" borderId="3" xfId="0" applyFont="1" applyBorder="1"/>
    <xf numFmtId="0" fontId="8" fillId="0" borderId="0" xfId="1" applyFont="1" applyFill="1" applyBorder="1" applyAlignment="1">
      <alignment horizontal="center" vertical="center" wrapText="1"/>
    </xf>
    <xf numFmtId="14" fontId="8" fillId="0" borderId="0" xfId="1" applyNumberFormat="1" applyFont="1" applyFill="1" applyBorder="1" applyAlignment="1">
      <alignment horizontal="center" vertical="center" wrapText="1"/>
    </xf>
    <xf numFmtId="4" fontId="8" fillId="0" borderId="0" xfId="1" applyNumberFormat="1" applyFont="1" applyFill="1" applyBorder="1" applyAlignment="1">
      <alignment horizontal="center" vertical="center" wrapText="1"/>
    </xf>
    <xf numFmtId="0" fontId="8" fillId="4" borderId="0" xfId="1" applyFont="1" applyFill="1" applyBorder="1" applyAlignment="1">
      <alignment horizontal="center" vertical="center" wrapText="1"/>
    </xf>
    <xf numFmtId="14" fontId="8" fillId="4" borderId="0" xfId="1" applyNumberFormat="1" applyFont="1" applyFill="1" applyBorder="1" applyAlignment="1">
      <alignment horizontal="center" vertical="center" wrapText="1"/>
    </xf>
    <xf numFmtId="4" fontId="8" fillId="4" borderId="0" xfId="1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25" fillId="5" borderId="11" xfId="1" applyFont="1" applyFill="1" applyBorder="1" applyAlignment="1">
      <alignment horizontal="center" vertical="center" wrapText="1"/>
    </xf>
    <xf numFmtId="0" fontId="25" fillId="5" borderId="4" xfId="1" applyFont="1" applyFill="1" applyBorder="1" applyAlignment="1">
      <alignment horizontal="center" vertical="center" wrapText="1"/>
    </xf>
    <xf numFmtId="4" fontId="25" fillId="5" borderId="4" xfId="1" applyNumberFormat="1" applyFont="1" applyFill="1" applyBorder="1" applyAlignment="1">
      <alignment horizontal="center" vertical="center" wrapText="1"/>
    </xf>
    <xf numFmtId="0" fontId="25" fillId="5" borderId="6" xfId="1" applyFont="1" applyFill="1" applyBorder="1" applyAlignment="1">
      <alignment horizontal="center" vertical="center" wrapText="1"/>
    </xf>
    <xf numFmtId="0" fontId="26" fillId="0" borderId="0" xfId="0" applyFont="1"/>
    <xf numFmtId="4" fontId="27" fillId="0" borderId="13" xfId="0" applyNumberFormat="1" applyFont="1" applyBorder="1" applyAlignment="1">
      <alignment horizontal="left"/>
    </xf>
    <xf numFmtId="4" fontId="27" fillId="0" borderId="7" xfId="0" applyNumberFormat="1" applyFont="1" applyBorder="1" applyAlignment="1">
      <alignment wrapText="1"/>
    </xf>
    <xf numFmtId="4" fontId="27" fillId="0" borderId="8" xfId="0" applyNumberFormat="1" applyFont="1" applyBorder="1" applyAlignment="1">
      <alignment wrapText="1"/>
    </xf>
    <xf numFmtId="4" fontId="25" fillId="0" borderId="9" xfId="0" applyNumberFormat="1" applyFont="1" applyBorder="1" applyAlignment="1"/>
    <xf numFmtId="4" fontId="25" fillId="0" borderId="0" xfId="0" applyNumberFormat="1" applyFont="1" applyBorder="1" applyAlignment="1"/>
    <xf numFmtId="4" fontId="25" fillId="0" borderId="10" xfId="0" applyNumberFormat="1" applyFont="1" applyBorder="1" applyAlignment="1"/>
    <xf numFmtId="4" fontId="26" fillId="0" borderId="9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horizontal="center" vertical="center" wrapText="1"/>
    </xf>
    <xf numFmtId="4" fontId="29" fillId="0" borderId="0" xfId="0" applyNumberFormat="1" applyFont="1" applyBorder="1" applyAlignment="1">
      <alignment horizontal="center" vertical="center" wrapText="1"/>
    </xf>
    <xf numFmtId="4" fontId="27" fillId="0" borderId="0" xfId="0" applyNumberFormat="1" applyFont="1" applyBorder="1" applyAlignment="1">
      <alignment horizontal="center" vertical="center" wrapText="1"/>
    </xf>
    <xf numFmtId="4" fontId="27" fillId="0" borderId="0" xfId="0" applyNumberFormat="1" applyFont="1" applyBorder="1" applyAlignment="1">
      <alignment horizontal="left" vertical="center" wrapText="1"/>
    </xf>
    <xf numFmtId="0" fontId="26" fillId="0" borderId="10" xfId="0" applyFont="1" applyBorder="1"/>
    <xf numFmtId="4" fontId="26" fillId="0" borderId="6" xfId="0" applyNumberFormat="1" applyFont="1" applyBorder="1" applyAlignment="1">
      <alignment vertical="top"/>
    </xf>
    <xf numFmtId="4" fontId="26" fillId="0" borderId="11" xfId="0" applyNumberFormat="1" applyFont="1" applyBorder="1" applyAlignment="1">
      <alignment vertical="top"/>
    </xf>
    <xf numFmtId="0" fontId="26" fillId="0" borderId="11" xfId="0" applyFont="1" applyBorder="1"/>
    <xf numFmtId="0" fontId="26" fillId="0" borderId="11" xfId="0" applyFont="1" applyFill="1" applyBorder="1" applyAlignment="1">
      <alignment horizontal="center" vertical="center" wrapText="1"/>
    </xf>
    <xf numFmtId="4" fontId="26" fillId="0" borderId="12" xfId="0" applyNumberFormat="1" applyFont="1" applyBorder="1" applyAlignment="1">
      <alignment horizontal="left"/>
    </xf>
    <xf numFmtId="0" fontId="26" fillId="0" borderId="5" xfId="1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14" fontId="26" fillId="4" borderId="5" xfId="0" applyNumberFormat="1" applyFont="1" applyFill="1" applyBorder="1" applyAlignment="1">
      <alignment horizontal="center" vertical="center" wrapText="1"/>
    </xf>
    <xf numFmtId="4" fontId="26" fillId="4" borderId="5" xfId="0" applyNumberFormat="1" applyFont="1" applyFill="1" applyBorder="1" applyAlignment="1">
      <alignment horizontal="center" vertical="center" wrapText="1"/>
    </xf>
    <xf numFmtId="14" fontId="26" fillId="0" borderId="5" xfId="1" applyNumberFormat="1" applyFont="1" applyFill="1" applyBorder="1" applyAlignment="1">
      <alignment horizontal="center" vertical="center" wrapText="1"/>
    </xf>
    <xf numFmtId="4" fontId="26" fillId="0" borderId="5" xfId="1" applyNumberFormat="1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165" fontId="26" fillId="0" borderId="5" xfId="0" applyNumberFormat="1" applyFont="1" applyFill="1" applyBorder="1" applyAlignment="1">
      <alignment horizontal="center" vertical="center"/>
    </xf>
    <xf numFmtId="4" fontId="26" fillId="0" borderId="5" xfId="0" applyNumberFormat="1" applyFont="1" applyFill="1" applyBorder="1" applyAlignment="1">
      <alignment horizontal="center" vertical="center" wrapText="1"/>
    </xf>
    <xf numFmtId="14" fontId="26" fillId="0" borderId="5" xfId="0" applyNumberFormat="1" applyFont="1" applyFill="1" applyBorder="1" applyAlignment="1">
      <alignment horizontal="center" vertical="center" wrapText="1"/>
    </xf>
    <xf numFmtId="4" fontId="26" fillId="4" borderId="5" xfId="0" applyNumberFormat="1" applyFont="1" applyFill="1" applyBorder="1" applyAlignment="1">
      <alignment horizontal="center" vertical="center"/>
    </xf>
    <xf numFmtId="0" fontId="26" fillId="0" borderId="5" xfId="0" applyFont="1" applyBorder="1" applyAlignment="1">
      <alignment horizontal="center" vertical="center" wrapText="1"/>
    </xf>
    <xf numFmtId="4" fontId="26" fillId="0" borderId="5" xfId="0" applyNumberFormat="1" applyFont="1" applyBorder="1" applyAlignment="1">
      <alignment horizontal="center" vertical="center"/>
    </xf>
    <xf numFmtId="0" fontId="26" fillId="0" borderId="5" xfId="3" applyFont="1" applyBorder="1" applyAlignment="1">
      <alignment horizontal="center" vertical="center" wrapText="1"/>
    </xf>
    <xf numFmtId="166" fontId="26" fillId="4" borderId="5" xfId="0" applyNumberFormat="1" applyFont="1" applyFill="1" applyBorder="1" applyAlignment="1">
      <alignment horizontal="center" vertical="center" wrapText="1"/>
    </xf>
    <xf numFmtId="166" fontId="26" fillId="0" borderId="5" xfId="0" applyNumberFormat="1" applyFont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 wrapText="1"/>
    </xf>
    <xf numFmtId="14" fontId="26" fillId="4" borderId="4" xfId="0" applyNumberFormat="1" applyFont="1" applyFill="1" applyBorder="1" applyAlignment="1">
      <alignment horizontal="center" vertical="center" wrapText="1"/>
    </xf>
    <xf numFmtId="4" fontId="26" fillId="4" borderId="4" xfId="0" applyNumberFormat="1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 wrapText="1"/>
    </xf>
    <xf numFmtId="14" fontId="26" fillId="0" borderId="5" xfId="0" applyNumberFormat="1" applyFont="1" applyBorder="1" applyAlignment="1">
      <alignment horizontal="center" vertical="center"/>
    </xf>
    <xf numFmtId="0" fontId="26" fillId="0" borderId="5" xfId="0" applyNumberFormat="1" applyFont="1" applyBorder="1" applyAlignment="1">
      <alignment horizontal="center" vertical="center"/>
    </xf>
    <xf numFmtId="14" fontId="26" fillId="4" borderId="5" xfId="0" applyNumberFormat="1" applyFont="1" applyFill="1" applyBorder="1" applyAlignment="1">
      <alignment horizontal="center" vertical="center"/>
    </xf>
    <xf numFmtId="4" fontId="26" fillId="0" borderId="5" xfId="0" applyNumberFormat="1" applyFont="1" applyFill="1" applyBorder="1" applyAlignment="1">
      <alignment horizontal="center" vertical="center"/>
    </xf>
    <xf numFmtId="49" fontId="26" fillId="4" borderId="5" xfId="0" applyNumberFormat="1" applyFont="1" applyFill="1" applyBorder="1" applyAlignment="1">
      <alignment horizontal="center" vertical="center" wrapText="1"/>
    </xf>
  </cellXfs>
  <cellStyles count="18">
    <cellStyle name="Normalny" xfId="0" builtinId="0"/>
    <cellStyle name="Normalny 11" xfId="12"/>
    <cellStyle name="Normalny 2" xfId="1"/>
    <cellStyle name="Normalny 2 2" xfId="2"/>
    <cellStyle name="Normalny 2 3" xfId="3"/>
    <cellStyle name="Normalny 3" xfId="4"/>
    <cellStyle name="Normalny 3 2" xfId="14"/>
    <cellStyle name="Normalny 39" xfId="17"/>
    <cellStyle name="Normalny 4" xfId="5"/>
    <cellStyle name="Normalny 4 2" xfId="16"/>
    <cellStyle name="Normalny 5" xfId="13"/>
    <cellStyle name="Walutowy 2" xfId="15"/>
    <cellStyle name="㼿?" xfId="6"/>
    <cellStyle name="㼿㼿?" xfId="7"/>
    <cellStyle name="㼿㼿‿㼿㼿㼿㼿㼿?" xfId="8"/>
    <cellStyle name="㼿㼿㼠㼿㼿㼿㼿" xfId="9"/>
    <cellStyle name="㼿㼿㼿‿㼿㼿㼿㼿?" xfId="10"/>
    <cellStyle name="㼿㼿㼿㼿㼠" xfId="1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yyyy/mm/dd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yyyy/mm/dd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Styl tabeli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104775</xdr:rowOff>
    </xdr:from>
    <xdr:to>
      <xdr:col>3</xdr:col>
      <xdr:colOff>171450</xdr:colOff>
      <xdr:row>1</xdr:row>
      <xdr:rowOff>590550</xdr:rowOff>
    </xdr:to>
    <xdr:pic>
      <xdr:nvPicPr>
        <xdr:cNvPr id="2809" name="Obraz 3" descr="Logo ZUS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95275"/>
          <a:ext cx="21336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B7:I73" totalsRowShown="0" headerRowDxfId="12" dataDxfId="10" headerRowBorderDxfId="11" tableBorderDxfId="9" headerRowCellStyle="Normalny 2">
  <autoFilter ref="B7:I73"/>
  <sortState ref="B8:I73">
    <sortCondition descending="1" ref="F7:F73"/>
  </sortState>
  <tableColumns count="8">
    <tableColumn id="1" name="L.p." dataDxfId="8" totalsRowDxfId="7" dataCellStyle="Normalny 2"/>
    <tableColumn id="2" name="Nazwa oddziału" dataDxfId="6" dataCellStyle="Normalny 2"/>
    <tableColumn id="3" name="Tryb postępowania" dataDxfId="5"/>
    <tableColumn id="4" name="Przedmiot umowy " dataDxfId="4"/>
    <tableColumn id="5" name="Data zawarcia umowy" dataDxfId="3"/>
    <tableColumn id="6" name="Wartość umowy w zł.           _x000a_(z VAT)" dataDxfId="2"/>
    <tableColumn id="7" name="Termin realizacji umowy" dataDxfId="1"/>
    <tableColumn id="8" name="Wykonawca" dataDxfId="0"/>
  </tableColumns>
  <tableStyleInfo name="TableStyleLight20" showFirstColumn="1" showLastColumn="0" showRowStripes="0" showColumnStripes="0"/>
  <extLst>
    <ext xmlns:x14="http://schemas.microsoft.com/office/spreadsheetml/2009/9/main" uri="{504A1905-F514-4f6f-8877-14C23A59335A}">
      <x14:table altTextSummary="Zawarte umowy w Oddziałach ZUS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04"/>
  <sheetViews>
    <sheetView showGridLines="0" tabSelected="1" zoomScale="80" zoomScaleNormal="80" zoomScaleSheetLayoutView="80" workbookViewId="0">
      <pane xSplit="1" ySplit="7" topLeftCell="B8" activePane="bottomRight" state="frozenSplit"/>
      <selection pane="topRight" activeCell="C1" sqref="C1"/>
      <selection pane="bottomLeft" activeCell="A7" sqref="A7"/>
      <selection pane="bottomRight"/>
    </sheetView>
  </sheetViews>
  <sheetFormatPr defaultColWidth="0" defaultRowHeight="15" zeroHeight="1"/>
  <cols>
    <col min="1" max="1" width="4" style="1" customWidth="1"/>
    <col min="2" max="2" width="7.84375" style="1" customWidth="1"/>
    <col min="3" max="3" width="22.84375" style="1" customWidth="1"/>
    <col min="4" max="4" width="27.15234375" style="1" customWidth="1"/>
    <col min="5" max="5" width="60" style="1" customWidth="1"/>
    <col min="6" max="6" width="23.69140625" style="1" customWidth="1"/>
    <col min="7" max="7" width="25.84375" style="1" customWidth="1"/>
    <col min="8" max="8" width="26.84375" style="1" customWidth="1"/>
    <col min="9" max="9" width="50.3046875" style="1" customWidth="1"/>
    <col min="10" max="10" width="9.15234375" style="1" customWidth="1"/>
    <col min="11" max="16" width="0" style="1" hidden="1" customWidth="1"/>
    <col min="17" max="16384" width="9.15234375" style="1" hidden="1"/>
  </cols>
  <sheetData>
    <row r="1" spans="1:9" ht="15" customHeight="1">
      <c r="A1" s="42"/>
      <c r="B1" s="42"/>
      <c r="C1" s="42"/>
      <c r="D1" s="42"/>
      <c r="E1" s="42"/>
      <c r="F1" s="42"/>
      <c r="G1" s="42"/>
      <c r="H1" s="42"/>
      <c r="I1" s="42"/>
    </row>
    <row r="2" spans="1:9" ht="76.5" customHeight="1">
      <c r="A2" s="42"/>
      <c r="B2" s="43" t="s">
        <v>22</v>
      </c>
      <c r="C2" s="44"/>
      <c r="D2" s="44"/>
      <c r="E2" s="44"/>
      <c r="F2" s="44"/>
      <c r="G2" s="44"/>
      <c r="H2" s="44"/>
      <c r="I2" s="45"/>
    </row>
    <row r="3" spans="1:9" ht="21.75" customHeight="1">
      <c r="A3" s="42"/>
      <c r="B3" s="46" t="s">
        <v>14</v>
      </c>
      <c r="C3" s="47"/>
      <c r="D3" s="47"/>
      <c r="E3" s="47"/>
      <c r="F3" s="47"/>
      <c r="G3" s="47"/>
      <c r="H3" s="47"/>
      <c r="I3" s="48"/>
    </row>
    <row r="4" spans="1:9" ht="33.75" customHeight="1">
      <c r="A4" s="42"/>
      <c r="B4" s="49" t="s">
        <v>5</v>
      </c>
      <c r="C4" s="50"/>
      <c r="D4" s="50"/>
      <c r="E4" s="50"/>
      <c r="F4" s="50"/>
      <c r="G4" s="50"/>
      <c r="H4" s="50"/>
      <c r="I4" s="51"/>
    </row>
    <row r="5" spans="1:9" ht="18.75" customHeight="1">
      <c r="A5" s="42"/>
      <c r="B5" s="61" t="s">
        <v>118</v>
      </c>
      <c r="C5" s="52"/>
      <c r="D5" s="52"/>
      <c r="E5" s="53"/>
      <c r="F5" s="54"/>
      <c r="G5" s="54"/>
      <c r="H5" s="55"/>
      <c r="I5" s="56"/>
    </row>
    <row r="6" spans="1:9" ht="20.25" customHeight="1">
      <c r="A6" s="42"/>
      <c r="B6" s="57" t="s">
        <v>6</v>
      </c>
      <c r="C6" s="58"/>
      <c r="D6" s="52"/>
      <c r="E6" s="53"/>
      <c r="F6" s="54"/>
      <c r="G6" s="54"/>
      <c r="H6" s="42"/>
      <c r="I6" s="59"/>
    </row>
    <row r="7" spans="1:9" ht="66" customHeight="1">
      <c r="B7" s="38" t="s">
        <v>3</v>
      </c>
      <c r="C7" s="39" t="s">
        <v>9</v>
      </c>
      <c r="D7" s="39" t="s">
        <v>4</v>
      </c>
      <c r="E7" s="39" t="s">
        <v>2</v>
      </c>
      <c r="F7" s="39" t="s">
        <v>8</v>
      </c>
      <c r="G7" s="40" t="s">
        <v>7</v>
      </c>
      <c r="H7" s="39" t="s">
        <v>1</v>
      </c>
      <c r="I7" s="41" t="s">
        <v>0</v>
      </c>
    </row>
    <row r="8" spans="1:9" ht="111">
      <c r="B8" s="60">
        <v>1</v>
      </c>
      <c r="C8" s="62" t="s">
        <v>149</v>
      </c>
      <c r="D8" s="62" t="s">
        <v>12</v>
      </c>
      <c r="E8" s="63" t="s">
        <v>157</v>
      </c>
      <c r="F8" s="64">
        <v>45379</v>
      </c>
      <c r="G8" s="65">
        <v>92988</v>
      </c>
      <c r="H8" s="64" t="s">
        <v>175</v>
      </c>
      <c r="I8" s="63" t="s">
        <v>148</v>
      </c>
    </row>
    <row r="9" spans="1:9" ht="111">
      <c r="B9" s="60">
        <v>2</v>
      </c>
      <c r="C9" s="62" t="s">
        <v>149</v>
      </c>
      <c r="D9" s="62" t="s">
        <v>12</v>
      </c>
      <c r="E9" s="63" t="s">
        <v>158</v>
      </c>
      <c r="F9" s="64">
        <v>45379</v>
      </c>
      <c r="G9" s="65">
        <v>105386.4</v>
      </c>
      <c r="H9" s="64" t="s">
        <v>176</v>
      </c>
      <c r="I9" s="63" t="s">
        <v>148</v>
      </c>
    </row>
    <row r="10" spans="1:9" ht="120" customHeight="1">
      <c r="B10" s="60">
        <v>3</v>
      </c>
      <c r="C10" s="62" t="s">
        <v>149</v>
      </c>
      <c r="D10" s="62" t="s">
        <v>12</v>
      </c>
      <c r="E10" s="63" t="s">
        <v>199</v>
      </c>
      <c r="F10" s="64">
        <v>45379</v>
      </c>
      <c r="G10" s="65">
        <v>101401.2</v>
      </c>
      <c r="H10" s="64" t="s">
        <v>176</v>
      </c>
      <c r="I10" s="63" t="s">
        <v>148</v>
      </c>
    </row>
    <row r="11" spans="1:9" ht="47.6">
      <c r="B11" s="60">
        <v>4</v>
      </c>
      <c r="C11" s="62" t="s">
        <v>128</v>
      </c>
      <c r="D11" s="63" t="s">
        <v>10</v>
      </c>
      <c r="E11" s="63" t="s">
        <v>179</v>
      </c>
      <c r="F11" s="64">
        <v>45378</v>
      </c>
      <c r="G11" s="65">
        <v>274863.18</v>
      </c>
      <c r="H11" s="64" t="s">
        <v>163</v>
      </c>
      <c r="I11" s="63" t="s">
        <v>129</v>
      </c>
    </row>
    <row r="12" spans="1:9" ht="47.6">
      <c r="B12" s="60">
        <v>5</v>
      </c>
      <c r="C12" s="62" t="s">
        <v>145</v>
      </c>
      <c r="D12" s="63" t="s">
        <v>10</v>
      </c>
      <c r="E12" s="63" t="s">
        <v>154</v>
      </c>
      <c r="F12" s="66">
        <v>45378</v>
      </c>
      <c r="G12" s="67">
        <v>326476.44</v>
      </c>
      <c r="H12" s="66" t="s">
        <v>174</v>
      </c>
      <c r="I12" s="62" t="s">
        <v>146</v>
      </c>
    </row>
    <row r="13" spans="1:9" ht="47.6">
      <c r="B13" s="60">
        <v>6</v>
      </c>
      <c r="C13" s="62" t="s">
        <v>84</v>
      </c>
      <c r="D13" s="63" t="s">
        <v>10</v>
      </c>
      <c r="E13" s="62" t="s">
        <v>121</v>
      </c>
      <c r="F13" s="64">
        <v>45373</v>
      </c>
      <c r="G13" s="65">
        <v>41184</v>
      </c>
      <c r="H13" s="64" t="s">
        <v>161</v>
      </c>
      <c r="I13" s="63" t="s">
        <v>123</v>
      </c>
    </row>
    <row r="14" spans="1:9" ht="47.6">
      <c r="B14" s="60">
        <v>7</v>
      </c>
      <c r="C14" s="62" t="s">
        <v>84</v>
      </c>
      <c r="D14" s="63" t="s">
        <v>10</v>
      </c>
      <c r="E14" s="62" t="s">
        <v>122</v>
      </c>
      <c r="F14" s="64">
        <v>45373</v>
      </c>
      <c r="G14" s="65">
        <v>49560</v>
      </c>
      <c r="H14" s="64" t="s">
        <v>162</v>
      </c>
      <c r="I14" s="63" t="s">
        <v>124</v>
      </c>
    </row>
    <row r="15" spans="1:9" ht="47.6">
      <c r="B15" s="60">
        <v>8</v>
      </c>
      <c r="C15" s="62" t="s">
        <v>17</v>
      </c>
      <c r="D15" s="68" t="s">
        <v>11</v>
      </c>
      <c r="E15" s="68" t="s">
        <v>200</v>
      </c>
      <c r="F15" s="69">
        <v>45372</v>
      </c>
      <c r="G15" s="70">
        <v>490226.7</v>
      </c>
      <c r="H15" s="71" t="s">
        <v>125</v>
      </c>
      <c r="I15" s="68" t="s">
        <v>127</v>
      </c>
    </row>
    <row r="16" spans="1:9" ht="47.6">
      <c r="B16" s="60">
        <v>9</v>
      </c>
      <c r="C16" s="62" t="s">
        <v>139</v>
      </c>
      <c r="D16" s="63" t="s">
        <v>10</v>
      </c>
      <c r="E16" s="63" t="s">
        <v>177</v>
      </c>
      <c r="F16" s="64">
        <v>45372</v>
      </c>
      <c r="G16" s="72">
        <v>141000</v>
      </c>
      <c r="H16" s="73" t="s">
        <v>172</v>
      </c>
      <c r="I16" s="63" t="s">
        <v>141</v>
      </c>
    </row>
    <row r="17" spans="2:9" ht="47.6">
      <c r="B17" s="60">
        <v>10</v>
      </c>
      <c r="C17" s="62" t="s">
        <v>136</v>
      </c>
      <c r="D17" s="63" t="s">
        <v>10</v>
      </c>
      <c r="E17" s="63" t="s">
        <v>186</v>
      </c>
      <c r="F17" s="64">
        <v>45370</v>
      </c>
      <c r="G17" s="65">
        <v>123240</v>
      </c>
      <c r="H17" s="64" t="s">
        <v>168</v>
      </c>
      <c r="I17" s="63" t="s">
        <v>137</v>
      </c>
    </row>
    <row r="18" spans="2:9" ht="63.45">
      <c r="B18" s="60">
        <v>11</v>
      </c>
      <c r="C18" s="62" t="s">
        <v>139</v>
      </c>
      <c r="D18" s="63" t="s">
        <v>10</v>
      </c>
      <c r="E18" s="73" t="s">
        <v>202</v>
      </c>
      <c r="F18" s="64">
        <v>45366</v>
      </c>
      <c r="G18" s="74">
        <v>26693.599999999999</v>
      </c>
      <c r="H18" s="73" t="s">
        <v>23</v>
      </c>
      <c r="I18" s="73" t="s">
        <v>142</v>
      </c>
    </row>
    <row r="19" spans="2:9" ht="63.45">
      <c r="B19" s="60">
        <v>12</v>
      </c>
      <c r="C19" s="62" t="s">
        <v>139</v>
      </c>
      <c r="D19" s="63" t="s">
        <v>10</v>
      </c>
      <c r="E19" s="73" t="s">
        <v>201</v>
      </c>
      <c r="F19" s="64">
        <v>45366</v>
      </c>
      <c r="G19" s="74">
        <v>27775.919999999998</v>
      </c>
      <c r="H19" s="73" t="s">
        <v>170</v>
      </c>
      <c r="I19" s="73" t="s">
        <v>140</v>
      </c>
    </row>
    <row r="20" spans="2:9" ht="79.3">
      <c r="B20" s="60">
        <v>13</v>
      </c>
      <c r="C20" s="62" t="s">
        <v>139</v>
      </c>
      <c r="D20" s="63" t="s">
        <v>10</v>
      </c>
      <c r="E20" s="73" t="s">
        <v>203</v>
      </c>
      <c r="F20" s="64">
        <v>45366</v>
      </c>
      <c r="G20" s="74">
        <v>58331.199999999997</v>
      </c>
      <c r="H20" s="73" t="s">
        <v>171</v>
      </c>
      <c r="I20" s="73" t="s">
        <v>142</v>
      </c>
    </row>
    <row r="21" spans="2:9" ht="47.6">
      <c r="B21" s="60">
        <v>14</v>
      </c>
      <c r="C21" s="62" t="s">
        <v>143</v>
      </c>
      <c r="D21" s="63" t="s">
        <v>10</v>
      </c>
      <c r="E21" s="75" t="s">
        <v>153</v>
      </c>
      <c r="F21" s="64">
        <v>45366</v>
      </c>
      <c r="G21" s="76">
        <v>187200</v>
      </c>
      <c r="H21" s="63" t="s">
        <v>173</v>
      </c>
      <c r="I21" s="63" t="s">
        <v>144</v>
      </c>
    </row>
    <row r="22" spans="2:9" ht="47.6">
      <c r="B22" s="60">
        <v>15</v>
      </c>
      <c r="C22" s="62" t="s">
        <v>20</v>
      </c>
      <c r="D22" s="63" t="s">
        <v>10</v>
      </c>
      <c r="E22" s="63" t="s">
        <v>187</v>
      </c>
      <c r="F22" s="64">
        <v>45364</v>
      </c>
      <c r="G22" s="77">
        <v>842550</v>
      </c>
      <c r="H22" s="63" t="s">
        <v>169</v>
      </c>
      <c r="I22" s="63" t="s">
        <v>138</v>
      </c>
    </row>
    <row r="23" spans="2:9" ht="63.45">
      <c r="B23" s="60">
        <v>16</v>
      </c>
      <c r="C23" s="62" t="s">
        <v>44</v>
      </c>
      <c r="D23" s="63" t="s">
        <v>10</v>
      </c>
      <c r="E23" s="73" t="s">
        <v>155</v>
      </c>
      <c r="F23" s="64">
        <v>45362</v>
      </c>
      <c r="G23" s="76">
        <v>310612.78000000003</v>
      </c>
      <c r="H23" s="64" t="s">
        <v>147</v>
      </c>
      <c r="I23" s="63" t="s">
        <v>156</v>
      </c>
    </row>
    <row r="24" spans="2:9" ht="79.3">
      <c r="B24" s="60">
        <v>17</v>
      </c>
      <c r="C24" s="62" t="s">
        <v>130</v>
      </c>
      <c r="D24" s="63" t="s">
        <v>10</v>
      </c>
      <c r="E24" s="73" t="s">
        <v>204</v>
      </c>
      <c r="F24" s="64">
        <v>45357</v>
      </c>
      <c r="G24" s="72">
        <v>1417575</v>
      </c>
      <c r="H24" s="64" t="s">
        <v>164</v>
      </c>
      <c r="I24" s="63" t="s">
        <v>198</v>
      </c>
    </row>
    <row r="25" spans="2:9" ht="79.3">
      <c r="B25" s="60">
        <v>18</v>
      </c>
      <c r="C25" s="62" t="s">
        <v>17</v>
      </c>
      <c r="D25" s="68" t="s">
        <v>11</v>
      </c>
      <c r="E25" s="68" t="s">
        <v>178</v>
      </c>
      <c r="F25" s="69">
        <v>45356</v>
      </c>
      <c r="G25" s="70">
        <v>1271689.72</v>
      </c>
      <c r="H25" s="71" t="s">
        <v>197</v>
      </c>
      <c r="I25" s="68" t="s">
        <v>126</v>
      </c>
    </row>
    <row r="26" spans="2:9" ht="47.6">
      <c r="B26" s="60">
        <v>19</v>
      </c>
      <c r="C26" s="62" t="s">
        <v>21</v>
      </c>
      <c r="D26" s="63" t="s">
        <v>10</v>
      </c>
      <c r="E26" s="63" t="s">
        <v>185</v>
      </c>
      <c r="F26" s="64">
        <v>45356</v>
      </c>
      <c r="G26" s="65">
        <v>123705</v>
      </c>
      <c r="H26" s="64" t="s">
        <v>167</v>
      </c>
      <c r="I26" s="63" t="s">
        <v>135</v>
      </c>
    </row>
    <row r="27" spans="2:9" ht="47.6">
      <c r="B27" s="60">
        <v>20</v>
      </c>
      <c r="C27" s="62" t="s">
        <v>119</v>
      </c>
      <c r="D27" s="63" t="s">
        <v>10</v>
      </c>
      <c r="E27" s="63" t="s">
        <v>150</v>
      </c>
      <c r="F27" s="64">
        <v>45355</v>
      </c>
      <c r="G27" s="65">
        <v>88200</v>
      </c>
      <c r="H27" s="64" t="s">
        <v>159</v>
      </c>
      <c r="I27" s="63" t="s">
        <v>120</v>
      </c>
    </row>
    <row r="28" spans="2:9" ht="47.6">
      <c r="B28" s="60">
        <v>21</v>
      </c>
      <c r="C28" s="62" t="s">
        <v>119</v>
      </c>
      <c r="D28" s="63" t="s">
        <v>10</v>
      </c>
      <c r="E28" s="63" t="s">
        <v>151</v>
      </c>
      <c r="F28" s="64">
        <v>45355</v>
      </c>
      <c r="G28" s="65">
        <v>114800</v>
      </c>
      <c r="H28" s="64" t="s">
        <v>160</v>
      </c>
      <c r="I28" s="63" t="s">
        <v>120</v>
      </c>
    </row>
    <row r="29" spans="2:9" ht="63.45">
      <c r="B29" s="60">
        <v>22</v>
      </c>
      <c r="C29" s="62" t="s">
        <v>21</v>
      </c>
      <c r="D29" s="63" t="s">
        <v>10</v>
      </c>
      <c r="E29" s="63" t="s">
        <v>182</v>
      </c>
      <c r="F29" s="64">
        <v>45355</v>
      </c>
      <c r="G29" s="72">
        <v>36340</v>
      </c>
      <c r="H29" s="64" t="s">
        <v>166</v>
      </c>
      <c r="I29" s="63" t="s">
        <v>133</v>
      </c>
    </row>
    <row r="30" spans="2:9" ht="63.45">
      <c r="B30" s="60">
        <v>23</v>
      </c>
      <c r="C30" s="62" t="s">
        <v>21</v>
      </c>
      <c r="D30" s="63" t="s">
        <v>10</v>
      </c>
      <c r="E30" s="78" t="s">
        <v>183</v>
      </c>
      <c r="F30" s="64">
        <v>45355</v>
      </c>
      <c r="G30" s="72">
        <v>136466</v>
      </c>
      <c r="H30" s="64" t="s">
        <v>166</v>
      </c>
      <c r="I30" s="63" t="s">
        <v>134</v>
      </c>
    </row>
    <row r="31" spans="2:9" ht="63.45">
      <c r="B31" s="60">
        <v>24</v>
      </c>
      <c r="C31" s="62" t="s">
        <v>21</v>
      </c>
      <c r="D31" s="63" t="s">
        <v>10</v>
      </c>
      <c r="E31" s="63" t="s">
        <v>184</v>
      </c>
      <c r="F31" s="79">
        <v>45355</v>
      </c>
      <c r="G31" s="80">
        <v>11700</v>
      </c>
      <c r="H31" s="79" t="s">
        <v>166</v>
      </c>
      <c r="I31" s="81" t="s">
        <v>134</v>
      </c>
    </row>
    <row r="32" spans="2:9" ht="63.45">
      <c r="B32" s="60">
        <v>25</v>
      </c>
      <c r="C32" s="62" t="s">
        <v>131</v>
      </c>
      <c r="D32" s="63" t="s">
        <v>10</v>
      </c>
      <c r="E32" s="63" t="s">
        <v>180</v>
      </c>
      <c r="F32" s="79">
        <v>45352</v>
      </c>
      <c r="G32" s="65">
        <v>349049.92</v>
      </c>
      <c r="H32" s="79" t="s">
        <v>91</v>
      </c>
      <c r="I32" s="81" t="s">
        <v>132</v>
      </c>
    </row>
    <row r="33" spans="2:9" ht="79.3">
      <c r="B33" s="60">
        <v>26</v>
      </c>
      <c r="C33" s="62" t="s">
        <v>21</v>
      </c>
      <c r="D33" s="63" t="s">
        <v>10</v>
      </c>
      <c r="E33" s="63" t="s">
        <v>181</v>
      </c>
      <c r="F33" s="79">
        <v>45352</v>
      </c>
      <c r="G33" s="65">
        <v>24750</v>
      </c>
      <c r="H33" s="79" t="s">
        <v>165</v>
      </c>
      <c r="I33" s="81" t="s">
        <v>152</v>
      </c>
    </row>
    <row r="34" spans="2:9" ht="47.6">
      <c r="B34" s="60">
        <v>27</v>
      </c>
      <c r="C34" s="62" t="s">
        <v>13</v>
      </c>
      <c r="D34" s="68" t="s">
        <v>10</v>
      </c>
      <c r="E34" s="73" t="s">
        <v>111</v>
      </c>
      <c r="F34" s="82">
        <v>45351</v>
      </c>
      <c r="G34" s="74">
        <v>182181.6</v>
      </c>
      <c r="H34" s="73" t="s">
        <v>83</v>
      </c>
      <c r="I34" s="73" t="s">
        <v>103</v>
      </c>
    </row>
    <row r="35" spans="2:9" ht="47.6">
      <c r="B35" s="60">
        <v>28</v>
      </c>
      <c r="C35" s="62" t="s">
        <v>90</v>
      </c>
      <c r="D35" s="63" t="s">
        <v>11</v>
      </c>
      <c r="E35" s="63" t="s">
        <v>95</v>
      </c>
      <c r="F35" s="64">
        <v>45350</v>
      </c>
      <c r="G35" s="65">
        <v>1223528.1000000001</v>
      </c>
      <c r="H35" s="64" t="s">
        <v>91</v>
      </c>
      <c r="I35" s="63" t="s">
        <v>107</v>
      </c>
    </row>
    <row r="36" spans="2:9" ht="47.6">
      <c r="B36" s="60">
        <v>29</v>
      </c>
      <c r="C36" s="62" t="s">
        <v>87</v>
      </c>
      <c r="D36" s="63" t="s">
        <v>12</v>
      </c>
      <c r="E36" s="68" t="s">
        <v>189</v>
      </c>
      <c r="F36" s="64">
        <v>45348</v>
      </c>
      <c r="G36" s="65">
        <v>3116543.64</v>
      </c>
      <c r="H36" s="64" t="s">
        <v>99</v>
      </c>
      <c r="I36" s="63" t="s">
        <v>117</v>
      </c>
    </row>
    <row r="37" spans="2:9" ht="47.6">
      <c r="B37" s="60">
        <v>30</v>
      </c>
      <c r="C37" s="62" t="s">
        <v>84</v>
      </c>
      <c r="D37" s="63" t="s">
        <v>10</v>
      </c>
      <c r="E37" s="63" t="s">
        <v>94</v>
      </c>
      <c r="F37" s="64">
        <v>45337</v>
      </c>
      <c r="G37" s="65">
        <v>167951.97</v>
      </c>
      <c r="H37" s="64" t="s">
        <v>98</v>
      </c>
      <c r="I37" s="63" t="s">
        <v>104</v>
      </c>
    </row>
    <row r="38" spans="2:9" ht="47.6">
      <c r="B38" s="60">
        <v>31</v>
      </c>
      <c r="C38" s="62" t="s">
        <v>89</v>
      </c>
      <c r="D38" s="63" t="s">
        <v>10</v>
      </c>
      <c r="E38" s="63" t="s">
        <v>108</v>
      </c>
      <c r="F38" s="64">
        <v>45337</v>
      </c>
      <c r="G38" s="65">
        <v>3221204.82</v>
      </c>
      <c r="H38" s="64" t="s">
        <v>100</v>
      </c>
      <c r="I38" s="63" t="s">
        <v>106</v>
      </c>
    </row>
    <row r="39" spans="2:9" ht="47.6">
      <c r="B39" s="60">
        <v>32</v>
      </c>
      <c r="C39" s="62" t="s">
        <v>89</v>
      </c>
      <c r="D39" s="63" t="s">
        <v>10</v>
      </c>
      <c r="E39" s="63" t="s">
        <v>109</v>
      </c>
      <c r="F39" s="64">
        <v>45337</v>
      </c>
      <c r="G39" s="65">
        <v>2635236.37</v>
      </c>
      <c r="H39" s="64" t="s">
        <v>100</v>
      </c>
      <c r="I39" s="63" t="s">
        <v>106</v>
      </c>
    </row>
    <row r="40" spans="2:9" ht="63.45">
      <c r="B40" s="60">
        <v>33</v>
      </c>
      <c r="C40" s="62" t="s">
        <v>82</v>
      </c>
      <c r="D40" s="63" t="s">
        <v>10</v>
      </c>
      <c r="E40" s="73" t="s">
        <v>110</v>
      </c>
      <c r="F40" s="64">
        <v>45336</v>
      </c>
      <c r="G40" s="83">
        <v>436826.58</v>
      </c>
      <c r="H40" s="64" t="s">
        <v>97</v>
      </c>
      <c r="I40" s="73" t="s">
        <v>102</v>
      </c>
    </row>
    <row r="41" spans="2:9" ht="47.6">
      <c r="B41" s="60">
        <v>34</v>
      </c>
      <c r="C41" s="62" t="s">
        <v>92</v>
      </c>
      <c r="D41" s="63" t="s">
        <v>10</v>
      </c>
      <c r="E41" s="63" t="s">
        <v>96</v>
      </c>
      <c r="F41" s="64">
        <v>45335</v>
      </c>
      <c r="G41" s="65">
        <v>398347.92</v>
      </c>
      <c r="H41" s="64" t="s">
        <v>101</v>
      </c>
      <c r="I41" s="63" t="s">
        <v>93</v>
      </c>
    </row>
    <row r="42" spans="2:9" ht="47.6">
      <c r="B42" s="60">
        <v>35</v>
      </c>
      <c r="C42" s="62" t="s">
        <v>17</v>
      </c>
      <c r="D42" s="68" t="s">
        <v>11</v>
      </c>
      <c r="E42" s="68" t="s">
        <v>188</v>
      </c>
      <c r="F42" s="69">
        <v>45327</v>
      </c>
      <c r="G42" s="70">
        <v>455745.37</v>
      </c>
      <c r="H42" s="71" t="s">
        <v>85</v>
      </c>
      <c r="I42" s="68" t="s">
        <v>86</v>
      </c>
    </row>
    <row r="43" spans="2:9" ht="47.6">
      <c r="B43" s="60">
        <v>36</v>
      </c>
      <c r="C43" s="62" t="s">
        <v>88</v>
      </c>
      <c r="D43" s="63" t="s">
        <v>10</v>
      </c>
      <c r="E43" s="63" t="s">
        <v>205</v>
      </c>
      <c r="F43" s="64">
        <v>45327</v>
      </c>
      <c r="G43" s="65">
        <v>262303.02</v>
      </c>
      <c r="H43" s="64" t="s">
        <v>26</v>
      </c>
      <c r="I43" s="63" t="s">
        <v>105</v>
      </c>
    </row>
    <row r="44" spans="2:9" ht="79.3">
      <c r="B44" s="60">
        <v>37</v>
      </c>
      <c r="C44" s="62" t="s">
        <v>13</v>
      </c>
      <c r="D44" s="68" t="s">
        <v>10</v>
      </c>
      <c r="E44" s="73" t="s">
        <v>75</v>
      </c>
      <c r="F44" s="82">
        <v>45322</v>
      </c>
      <c r="G44" s="74">
        <v>119431.2</v>
      </c>
      <c r="H44" s="73" t="s">
        <v>23</v>
      </c>
      <c r="I44" s="73" t="s">
        <v>68</v>
      </c>
    </row>
    <row r="45" spans="2:9" ht="63.45">
      <c r="B45" s="60">
        <v>38</v>
      </c>
      <c r="C45" s="62" t="s">
        <v>17</v>
      </c>
      <c r="D45" s="68" t="s">
        <v>10</v>
      </c>
      <c r="E45" s="68" t="s">
        <v>78</v>
      </c>
      <c r="F45" s="71">
        <v>45322</v>
      </c>
      <c r="G45" s="70">
        <v>135457.92000000001</v>
      </c>
      <c r="H45" s="71" t="s">
        <v>27</v>
      </c>
      <c r="I45" s="68" t="s">
        <v>18</v>
      </c>
    </row>
    <row r="46" spans="2:9" ht="47.6">
      <c r="B46" s="60">
        <v>39</v>
      </c>
      <c r="C46" s="62" t="s">
        <v>17</v>
      </c>
      <c r="D46" s="68" t="s">
        <v>10</v>
      </c>
      <c r="E46" s="68" t="s">
        <v>206</v>
      </c>
      <c r="F46" s="71">
        <v>45322</v>
      </c>
      <c r="G46" s="70">
        <v>7257.6</v>
      </c>
      <c r="H46" s="71" t="s">
        <v>27</v>
      </c>
      <c r="I46" s="68" t="s">
        <v>19</v>
      </c>
    </row>
    <row r="47" spans="2:9" ht="47.6">
      <c r="B47" s="60">
        <v>40</v>
      </c>
      <c r="C47" s="62" t="s">
        <v>17</v>
      </c>
      <c r="D47" s="68" t="s">
        <v>10</v>
      </c>
      <c r="E47" s="68" t="s">
        <v>116</v>
      </c>
      <c r="F47" s="71">
        <v>45322</v>
      </c>
      <c r="G47" s="70">
        <v>8760.9599999999991</v>
      </c>
      <c r="H47" s="71" t="s">
        <v>27</v>
      </c>
      <c r="I47" s="68" t="s">
        <v>18</v>
      </c>
    </row>
    <row r="48" spans="2:9" ht="47.6">
      <c r="B48" s="60">
        <v>41</v>
      </c>
      <c r="C48" s="62" t="s">
        <v>17</v>
      </c>
      <c r="D48" s="68" t="s">
        <v>10</v>
      </c>
      <c r="E48" s="68" t="s">
        <v>115</v>
      </c>
      <c r="F48" s="71">
        <v>45322</v>
      </c>
      <c r="G48" s="70">
        <v>3996</v>
      </c>
      <c r="H48" s="71" t="s">
        <v>27</v>
      </c>
      <c r="I48" s="68" t="s">
        <v>18</v>
      </c>
    </row>
    <row r="49" spans="2:9" ht="47.6">
      <c r="B49" s="60">
        <v>42</v>
      </c>
      <c r="C49" s="62" t="s">
        <v>17</v>
      </c>
      <c r="D49" s="68" t="s">
        <v>10</v>
      </c>
      <c r="E49" s="68" t="s">
        <v>114</v>
      </c>
      <c r="F49" s="71">
        <v>45322</v>
      </c>
      <c r="G49" s="70">
        <v>12264.48</v>
      </c>
      <c r="H49" s="71" t="s">
        <v>27</v>
      </c>
      <c r="I49" s="68" t="s">
        <v>18</v>
      </c>
    </row>
    <row r="50" spans="2:9" ht="47.6">
      <c r="B50" s="60">
        <v>43</v>
      </c>
      <c r="C50" s="62" t="s">
        <v>20</v>
      </c>
      <c r="D50" s="63" t="s">
        <v>10</v>
      </c>
      <c r="E50" s="63" t="s">
        <v>207</v>
      </c>
      <c r="F50" s="64">
        <v>45322</v>
      </c>
      <c r="G50" s="65">
        <v>365392.02</v>
      </c>
      <c r="H50" s="63" t="s">
        <v>32</v>
      </c>
      <c r="I50" s="63" t="s">
        <v>33</v>
      </c>
    </row>
    <row r="51" spans="2:9" ht="63.45">
      <c r="B51" s="60">
        <v>44</v>
      </c>
      <c r="C51" s="62" t="s">
        <v>34</v>
      </c>
      <c r="D51" s="63" t="s">
        <v>10</v>
      </c>
      <c r="E51" s="73" t="s">
        <v>80</v>
      </c>
      <c r="F51" s="84">
        <v>45321</v>
      </c>
      <c r="G51" s="72">
        <v>117047.2</v>
      </c>
      <c r="H51" s="63" t="s">
        <v>37</v>
      </c>
      <c r="I51" s="73" t="s">
        <v>69</v>
      </c>
    </row>
    <row r="52" spans="2:9" ht="63.45">
      <c r="B52" s="60">
        <v>45</v>
      </c>
      <c r="C52" s="62" t="s">
        <v>44</v>
      </c>
      <c r="D52" s="63" t="s">
        <v>10</v>
      </c>
      <c r="E52" s="63" t="s">
        <v>81</v>
      </c>
      <c r="F52" s="64">
        <v>45320</v>
      </c>
      <c r="G52" s="65">
        <v>169999.87</v>
      </c>
      <c r="H52" s="63" t="s">
        <v>60</v>
      </c>
      <c r="I52" s="63" t="s">
        <v>45</v>
      </c>
    </row>
    <row r="53" spans="2:9" ht="47.6">
      <c r="B53" s="60">
        <v>46</v>
      </c>
      <c r="C53" s="62" t="s">
        <v>13</v>
      </c>
      <c r="D53" s="68" t="s">
        <v>10</v>
      </c>
      <c r="E53" s="73" t="s">
        <v>74</v>
      </c>
      <c r="F53" s="82">
        <v>45317</v>
      </c>
      <c r="G53" s="74">
        <v>33618.239999999998</v>
      </c>
      <c r="H53" s="73" t="s">
        <v>23</v>
      </c>
      <c r="I53" s="73" t="s">
        <v>67</v>
      </c>
    </row>
    <row r="54" spans="2:9" ht="63.45">
      <c r="B54" s="60">
        <v>47</v>
      </c>
      <c r="C54" s="62" t="s">
        <v>13</v>
      </c>
      <c r="D54" s="68" t="s">
        <v>10</v>
      </c>
      <c r="E54" s="73" t="s">
        <v>73</v>
      </c>
      <c r="F54" s="82">
        <v>45316</v>
      </c>
      <c r="G54" s="74">
        <v>105197.52</v>
      </c>
      <c r="H54" s="73" t="s">
        <v>23</v>
      </c>
      <c r="I54" s="73" t="s">
        <v>63</v>
      </c>
    </row>
    <row r="55" spans="2:9" ht="47.6">
      <c r="B55" s="60">
        <v>48</v>
      </c>
      <c r="C55" s="62" t="s">
        <v>13</v>
      </c>
      <c r="D55" s="68" t="s">
        <v>10</v>
      </c>
      <c r="E55" s="73" t="s">
        <v>70</v>
      </c>
      <c r="F55" s="82">
        <v>45315</v>
      </c>
      <c r="G55" s="74">
        <v>30196.799999999999</v>
      </c>
      <c r="H55" s="73" t="s">
        <v>23</v>
      </c>
      <c r="I55" s="73" t="s">
        <v>64</v>
      </c>
    </row>
    <row r="56" spans="2:9" ht="47.6">
      <c r="B56" s="60">
        <v>49</v>
      </c>
      <c r="C56" s="62" t="s">
        <v>13</v>
      </c>
      <c r="D56" s="68" t="s">
        <v>10</v>
      </c>
      <c r="E56" s="73" t="s">
        <v>71</v>
      </c>
      <c r="F56" s="82">
        <v>45315</v>
      </c>
      <c r="G56" s="74">
        <v>21254.400000000001</v>
      </c>
      <c r="H56" s="73" t="s">
        <v>23</v>
      </c>
      <c r="I56" s="73" t="s">
        <v>65</v>
      </c>
    </row>
    <row r="57" spans="2:9" ht="63.45">
      <c r="B57" s="60">
        <v>50</v>
      </c>
      <c r="C57" s="62" t="s">
        <v>13</v>
      </c>
      <c r="D57" s="68" t="s">
        <v>10</v>
      </c>
      <c r="E57" s="73" t="s">
        <v>72</v>
      </c>
      <c r="F57" s="82">
        <v>45315</v>
      </c>
      <c r="G57" s="74">
        <v>34732.800000000003</v>
      </c>
      <c r="H57" s="73" t="s">
        <v>23</v>
      </c>
      <c r="I57" s="73" t="s">
        <v>66</v>
      </c>
    </row>
    <row r="58" spans="2:9" ht="63.45">
      <c r="B58" s="60">
        <v>51</v>
      </c>
      <c r="C58" s="62" t="s">
        <v>34</v>
      </c>
      <c r="D58" s="63" t="s">
        <v>10</v>
      </c>
      <c r="E58" s="73" t="s">
        <v>79</v>
      </c>
      <c r="F58" s="84">
        <v>45315</v>
      </c>
      <c r="G58" s="72">
        <v>216501.64</v>
      </c>
      <c r="H58" s="63" t="s">
        <v>36</v>
      </c>
      <c r="I58" s="73" t="s">
        <v>39</v>
      </c>
    </row>
    <row r="59" spans="2:9" ht="80.25" customHeight="1">
      <c r="B59" s="60">
        <v>52</v>
      </c>
      <c r="C59" s="62" t="s">
        <v>34</v>
      </c>
      <c r="D59" s="63" t="s">
        <v>10</v>
      </c>
      <c r="E59" s="73" t="s">
        <v>112</v>
      </c>
      <c r="F59" s="84">
        <v>45315</v>
      </c>
      <c r="G59" s="72">
        <v>34907.68</v>
      </c>
      <c r="H59" s="63" t="s">
        <v>36</v>
      </c>
      <c r="I59" s="73" t="s">
        <v>40</v>
      </c>
    </row>
    <row r="60" spans="2:9" ht="63.45">
      <c r="B60" s="60">
        <v>53</v>
      </c>
      <c r="C60" s="62" t="s">
        <v>51</v>
      </c>
      <c r="D60" s="63" t="s">
        <v>10</v>
      </c>
      <c r="E60" s="63" t="s">
        <v>195</v>
      </c>
      <c r="F60" s="71">
        <v>45315</v>
      </c>
      <c r="G60" s="85">
        <v>103881.14</v>
      </c>
      <c r="H60" s="64" t="s">
        <v>62</v>
      </c>
      <c r="I60" s="63" t="s">
        <v>52</v>
      </c>
    </row>
    <row r="61" spans="2:9" ht="111">
      <c r="B61" s="60">
        <v>54</v>
      </c>
      <c r="C61" s="62" t="s">
        <v>21</v>
      </c>
      <c r="D61" s="63" t="s">
        <v>10</v>
      </c>
      <c r="E61" s="63" t="s">
        <v>113</v>
      </c>
      <c r="F61" s="64">
        <v>45314</v>
      </c>
      <c r="G61" s="65">
        <v>1854026</v>
      </c>
      <c r="H61" s="64" t="s">
        <v>54</v>
      </c>
      <c r="I61" s="63" t="s">
        <v>29</v>
      </c>
    </row>
    <row r="62" spans="2:9" ht="158.6">
      <c r="B62" s="60">
        <v>55</v>
      </c>
      <c r="C62" s="62" t="s">
        <v>41</v>
      </c>
      <c r="D62" s="63" t="s">
        <v>12</v>
      </c>
      <c r="E62" s="86" t="s">
        <v>196</v>
      </c>
      <c r="F62" s="64">
        <v>45310</v>
      </c>
      <c r="G62" s="65">
        <v>11792945.880000001</v>
      </c>
      <c r="H62" s="64" t="s">
        <v>42</v>
      </c>
      <c r="I62" s="86" t="s">
        <v>43</v>
      </c>
    </row>
    <row r="63" spans="2:9" ht="47.6">
      <c r="B63" s="60">
        <v>56</v>
      </c>
      <c r="C63" s="62" t="s">
        <v>17</v>
      </c>
      <c r="D63" s="68" t="s">
        <v>11</v>
      </c>
      <c r="E63" s="68" t="s">
        <v>76</v>
      </c>
      <c r="F63" s="69">
        <v>45306</v>
      </c>
      <c r="G63" s="70">
        <v>698243.04</v>
      </c>
      <c r="H63" s="71" t="s">
        <v>26</v>
      </c>
      <c r="I63" s="68" t="s">
        <v>28</v>
      </c>
    </row>
    <row r="64" spans="2:9" ht="47.6">
      <c r="B64" s="60">
        <v>57</v>
      </c>
      <c r="C64" s="62" t="s">
        <v>34</v>
      </c>
      <c r="D64" s="63" t="s">
        <v>10</v>
      </c>
      <c r="E64" s="73" t="s">
        <v>77</v>
      </c>
      <c r="F64" s="84">
        <v>45303</v>
      </c>
      <c r="G64" s="72">
        <v>710506</v>
      </c>
      <c r="H64" s="63" t="s">
        <v>35</v>
      </c>
      <c r="I64" s="73" t="s">
        <v>38</v>
      </c>
    </row>
    <row r="65" spans="2:10" ht="47.6">
      <c r="B65" s="60">
        <v>58</v>
      </c>
      <c r="C65" s="62" t="s">
        <v>46</v>
      </c>
      <c r="D65" s="68" t="s">
        <v>10</v>
      </c>
      <c r="E65" s="68" t="s">
        <v>193</v>
      </c>
      <c r="F65" s="64">
        <v>45303</v>
      </c>
      <c r="G65" s="65">
        <v>3072852.56</v>
      </c>
      <c r="H65" s="63" t="s">
        <v>61</v>
      </c>
      <c r="I65" s="63" t="s">
        <v>47</v>
      </c>
    </row>
    <row r="66" spans="2:10" ht="79.3">
      <c r="B66" s="60">
        <v>59</v>
      </c>
      <c r="C66" s="62" t="s">
        <v>15</v>
      </c>
      <c r="D66" s="63" t="s">
        <v>10</v>
      </c>
      <c r="E66" s="63" t="s">
        <v>190</v>
      </c>
      <c r="F66" s="64">
        <v>45301</v>
      </c>
      <c r="G66" s="65">
        <v>13435.2</v>
      </c>
      <c r="H66" s="64" t="s">
        <v>56</v>
      </c>
      <c r="I66" s="63" t="s">
        <v>16</v>
      </c>
    </row>
    <row r="67" spans="2:10" ht="79.3">
      <c r="B67" s="60">
        <v>60</v>
      </c>
      <c r="C67" s="62" t="s">
        <v>15</v>
      </c>
      <c r="D67" s="63" t="s">
        <v>10</v>
      </c>
      <c r="E67" s="63" t="s">
        <v>191</v>
      </c>
      <c r="F67" s="64">
        <v>45301</v>
      </c>
      <c r="G67" s="65">
        <v>8211.24</v>
      </c>
      <c r="H67" s="64" t="s">
        <v>58</v>
      </c>
      <c r="I67" s="63" t="s">
        <v>16</v>
      </c>
    </row>
    <row r="68" spans="2:10" ht="47.6">
      <c r="B68" s="60">
        <v>61</v>
      </c>
      <c r="C68" s="62" t="s">
        <v>15</v>
      </c>
      <c r="D68" s="63" t="s">
        <v>10</v>
      </c>
      <c r="E68" s="63" t="s">
        <v>192</v>
      </c>
      <c r="F68" s="64">
        <v>45301</v>
      </c>
      <c r="G68" s="65">
        <v>15346.8</v>
      </c>
      <c r="H68" s="64" t="s">
        <v>59</v>
      </c>
      <c r="I68" s="63" t="s">
        <v>16</v>
      </c>
    </row>
    <row r="69" spans="2:10" ht="47.6">
      <c r="B69" s="60">
        <v>62</v>
      </c>
      <c r="C69" s="62" t="s">
        <v>48</v>
      </c>
      <c r="D69" s="63" t="s">
        <v>10</v>
      </c>
      <c r="E69" s="73" t="s">
        <v>194</v>
      </c>
      <c r="F69" s="64">
        <v>45301</v>
      </c>
      <c r="G69" s="74">
        <v>218725</v>
      </c>
      <c r="H69" s="64" t="s">
        <v>50</v>
      </c>
      <c r="I69" s="73" t="s">
        <v>49</v>
      </c>
    </row>
    <row r="70" spans="2:10" ht="126.9">
      <c r="B70" s="60">
        <v>63</v>
      </c>
      <c r="C70" s="62" t="s">
        <v>24</v>
      </c>
      <c r="D70" s="63" t="s">
        <v>12</v>
      </c>
      <c r="E70" s="63" t="s">
        <v>208</v>
      </c>
      <c r="F70" s="64">
        <v>45299</v>
      </c>
      <c r="G70" s="65">
        <v>6477776.5599999996</v>
      </c>
      <c r="H70" s="64" t="s">
        <v>25</v>
      </c>
      <c r="I70" s="63" t="s">
        <v>53</v>
      </c>
    </row>
    <row r="71" spans="2:10" ht="79.3">
      <c r="B71" s="60">
        <v>64</v>
      </c>
      <c r="C71" s="62" t="s">
        <v>15</v>
      </c>
      <c r="D71" s="63" t="s">
        <v>10</v>
      </c>
      <c r="E71" s="63" t="s">
        <v>209</v>
      </c>
      <c r="F71" s="64">
        <v>45299</v>
      </c>
      <c r="G71" s="65">
        <v>90018</v>
      </c>
      <c r="H71" s="64" t="s">
        <v>55</v>
      </c>
      <c r="I71" s="63" t="s">
        <v>30</v>
      </c>
    </row>
    <row r="72" spans="2:10" ht="79.3">
      <c r="B72" s="60">
        <v>65</v>
      </c>
      <c r="C72" s="62" t="s">
        <v>15</v>
      </c>
      <c r="D72" s="63" t="s">
        <v>10</v>
      </c>
      <c r="E72" s="63" t="s">
        <v>210</v>
      </c>
      <c r="F72" s="64">
        <v>45299</v>
      </c>
      <c r="G72" s="65">
        <v>12312</v>
      </c>
      <c r="H72" s="64" t="s">
        <v>57</v>
      </c>
      <c r="I72" s="63" t="s">
        <v>30</v>
      </c>
    </row>
    <row r="73" spans="2:10" ht="79.3">
      <c r="B73" s="60">
        <v>66</v>
      </c>
      <c r="C73" s="62" t="s">
        <v>15</v>
      </c>
      <c r="D73" s="63" t="s">
        <v>10</v>
      </c>
      <c r="E73" s="63" t="s">
        <v>211</v>
      </c>
      <c r="F73" s="64">
        <v>45299</v>
      </c>
      <c r="G73" s="65">
        <v>9396</v>
      </c>
      <c r="H73" s="64" t="s">
        <v>58</v>
      </c>
      <c r="I73" s="63" t="s">
        <v>31</v>
      </c>
    </row>
    <row r="74" spans="2:10" s="9" customFormat="1" ht="15.75" customHeight="1">
      <c r="B74" s="15"/>
      <c r="C74" s="15"/>
      <c r="D74" s="31"/>
      <c r="E74" s="31"/>
      <c r="F74" s="36"/>
      <c r="G74" s="37"/>
      <c r="H74" s="31"/>
      <c r="I74" s="31"/>
    </row>
    <row r="75" spans="2:10" s="13" customFormat="1" ht="14.15">
      <c r="B75" s="15"/>
      <c r="C75" s="15"/>
      <c r="D75" s="15"/>
      <c r="E75" s="15"/>
      <c r="F75" s="16"/>
      <c r="G75" s="17"/>
      <c r="H75" s="15"/>
      <c r="I75" s="15"/>
    </row>
    <row r="76" spans="2:10" s="13" customFormat="1" ht="14.15" hidden="1">
      <c r="B76" s="15"/>
      <c r="C76" s="15"/>
      <c r="D76" s="15"/>
      <c r="E76" s="15"/>
      <c r="F76" s="16"/>
      <c r="G76" s="17"/>
      <c r="H76" s="15"/>
      <c r="I76" s="15"/>
    </row>
    <row r="77" spans="2:10" s="9" customFormat="1" hidden="1">
      <c r="B77" s="15"/>
      <c r="C77" s="15"/>
      <c r="D77" s="15"/>
      <c r="E77" s="11"/>
      <c r="F77" s="16"/>
      <c r="G77" s="17"/>
      <c r="H77" s="15"/>
      <c r="I77" s="15"/>
    </row>
    <row r="78" spans="2:10" s="9" customFormat="1" hidden="1">
      <c r="B78" s="15"/>
      <c r="C78" s="15"/>
      <c r="D78" s="15"/>
      <c r="E78" s="15"/>
      <c r="F78" s="16"/>
      <c r="G78" s="17"/>
      <c r="H78" s="15"/>
      <c r="I78" s="15"/>
    </row>
    <row r="79" spans="2:10" hidden="1">
      <c r="B79" s="15"/>
      <c r="C79" s="15"/>
      <c r="D79" s="15"/>
      <c r="E79" s="18"/>
      <c r="F79" s="19"/>
      <c r="G79" s="20"/>
      <c r="H79" s="18"/>
      <c r="I79" s="21"/>
      <c r="J79" s="8"/>
    </row>
    <row r="80" spans="2:10" s="9" customFormat="1" hidden="1">
      <c r="B80" s="15"/>
      <c r="C80" s="15"/>
      <c r="D80" s="15"/>
      <c r="E80" s="15"/>
      <c r="F80" s="16"/>
      <c r="G80" s="17"/>
      <c r="H80" s="15"/>
      <c r="I80" s="15"/>
    </row>
    <row r="81" spans="2:9" s="9" customFormat="1" hidden="1">
      <c r="B81" s="15"/>
      <c r="C81" s="15"/>
      <c r="D81" s="15"/>
      <c r="E81" s="15"/>
      <c r="F81" s="16"/>
      <c r="G81" s="17"/>
      <c r="H81" s="15"/>
      <c r="I81" s="15"/>
    </row>
    <row r="82" spans="2:9" s="9" customFormat="1" hidden="1">
      <c r="B82" s="15"/>
      <c r="C82" s="15"/>
      <c r="D82" s="15"/>
      <c r="E82" s="15"/>
      <c r="F82" s="16"/>
      <c r="G82" s="17"/>
      <c r="H82" s="15"/>
      <c r="I82" s="15"/>
    </row>
    <row r="83" spans="2:9" s="9" customFormat="1" hidden="1">
      <c r="B83" s="15"/>
      <c r="C83" s="15"/>
      <c r="D83" s="15"/>
      <c r="E83" s="15"/>
      <c r="F83" s="16"/>
      <c r="G83" s="17"/>
      <c r="H83" s="15"/>
      <c r="I83" s="15"/>
    </row>
    <row r="84" spans="2:9" s="9" customFormat="1" hidden="1">
      <c r="B84" s="15"/>
      <c r="C84" s="15"/>
      <c r="D84" s="15"/>
      <c r="E84" s="15"/>
      <c r="F84" s="16"/>
      <c r="G84" s="17"/>
      <c r="H84" s="15"/>
      <c r="I84" s="15"/>
    </row>
    <row r="85" spans="2:9" s="9" customFormat="1" hidden="1">
      <c r="B85" s="15"/>
      <c r="C85" s="15"/>
      <c r="D85" s="15"/>
      <c r="E85" s="15"/>
      <c r="F85" s="16"/>
      <c r="G85" s="17"/>
      <c r="H85" s="15"/>
      <c r="I85" s="15"/>
    </row>
    <row r="86" spans="2:9" s="10" customFormat="1" ht="15.45" hidden="1">
      <c r="B86" s="15"/>
      <c r="C86" s="15"/>
      <c r="D86" s="15"/>
      <c r="E86" s="11"/>
      <c r="F86" s="16"/>
      <c r="G86" s="17"/>
      <c r="H86" s="15"/>
      <c r="I86" s="15"/>
    </row>
    <row r="87" spans="2:9" s="9" customFormat="1" hidden="1">
      <c r="B87" s="15"/>
      <c r="C87" s="15"/>
      <c r="D87" s="15"/>
      <c r="E87" s="11"/>
      <c r="F87" s="16"/>
      <c r="G87" s="17"/>
      <c r="H87" s="15"/>
      <c r="I87" s="15"/>
    </row>
    <row r="88" spans="2:9" s="9" customFormat="1" hidden="1">
      <c r="B88" s="15"/>
      <c r="C88" s="15"/>
      <c r="D88" s="15"/>
      <c r="E88" s="11"/>
      <c r="F88" s="16"/>
      <c r="G88" s="17"/>
      <c r="H88" s="15"/>
      <c r="I88" s="15"/>
    </row>
    <row r="89" spans="2:9" s="9" customFormat="1" hidden="1">
      <c r="B89" s="15"/>
      <c r="C89" s="15"/>
      <c r="D89" s="15"/>
      <c r="E89" s="11"/>
      <c r="F89" s="16"/>
      <c r="G89" s="17"/>
      <c r="H89" s="15"/>
      <c r="I89" s="15"/>
    </row>
    <row r="90" spans="2:9" s="9" customFormat="1" hidden="1">
      <c r="B90" s="15"/>
      <c r="C90" s="15"/>
      <c r="D90" s="15"/>
      <c r="E90" s="11"/>
      <c r="F90" s="16"/>
      <c r="G90" s="17"/>
      <c r="H90" s="15"/>
      <c r="I90" s="15"/>
    </row>
    <row r="91" spans="2:9" s="9" customFormat="1" hidden="1">
      <c r="B91" s="15"/>
      <c r="C91" s="15"/>
      <c r="D91" s="15"/>
      <c r="E91" s="11"/>
      <c r="F91" s="16"/>
      <c r="G91" s="17"/>
      <c r="H91" s="15"/>
      <c r="I91" s="15"/>
    </row>
    <row r="92" spans="2:9" s="9" customFormat="1" hidden="1">
      <c r="B92" s="15"/>
      <c r="C92" s="15"/>
      <c r="D92" s="15"/>
      <c r="E92" s="11"/>
      <c r="F92" s="16"/>
      <c r="G92" s="17"/>
      <c r="H92" s="15"/>
      <c r="I92" s="15"/>
    </row>
    <row r="93" spans="2:9" hidden="1">
      <c r="B93" s="15"/>
      <c r="C93" s="15"/>
      <c r="D93" s="15"/>
      <c r="E93" s="11"/>
      <c r="F93" s="16"/>
      <c r="G93" s="17"/>
      <c r="H93" s="15"/>
      <c r="I93" s="15"/>
    </row>
    <row r="94" spans="2:9" hidden="1">
      <c r="B94" s="15"/>
      <c r="C94" s="15"/>
      <c r="D94" s="11"/>
      <c r="E94" s="23"/>
      <c r="F94" s="24"/>
      <c r="G94" s="25"/>
      <c r="H94" s="11"/>
      <c r="I94" s="11"/>
    </row>
    <row r="95" spans="2:9" hidden="1">
      <c r="B95" s="15"/>
      <c r="C95" s="15"/>
      <c r="D95" s="11"/>
      <c r="E95" s="11"/>
      <c r="F95" s="24"/>
      <c r="G95" s="26"/>
      <c r="H95" s="11"/>
      <c r="I95" s="11"/>
    </row>
    <row r="96" spans="2:9" hidden="1">
      <c r="B96" s="15"/>
      <c r="C96" s="15"/>
      <c r="D96" s="11"/>
      <c r="E96" s="11"/>
      <c r="F96" s="24"/>
      <c r="G96" s="25"/>
      <c r="H96" s="11"/>
      <c r="I96" s="11"/>
    </row>
    <row r="97" spans="2:10" hidden="1">
      <c r="B97" s="15"/>
      <c r="C97" s="15"/>
      <c r="D97" s="11"/>
      <c r="E97" s="11"/>
      <c r="F97" s="24"/>
      <c r="G97" s="26"/>
      <c r="H97" s="11"/>
      <c r="I97" s="11"/>
    </row>
    <row r="98" spans="2:10" hidden="1">
      <c r="B98" s="15"/>
      <c r="C98" s="15"/>
      <c r="D98" s="11"/>
      <c r="E98" s="11"/>
      <c r="F98" s="27"/>
      <c r="G98" s="25"/>
      <c r="H98" s="28"/>
      <c r="I98" s="28"/>
    </row>
    <row r="99" spans="2:10" hidden="1">
      <c r="B99" s="15"/>
      <c r="C99" s="15"/>
      <c r="D99" s="11"/>
      <c r="E99" s="11"/>
      <c r="F99" s="27"/>
      <c r="G99" s="25"/>
      <c r="H99" s="28"/>
      <c r="I99" s="28"/>
    </row>
    <row r="100" spans="2:10" hidden="1">
      <c r="B100" s="15"/>
      <c r="C100" s="15"/>
      <c r="D100" s="11"/>
      <c r="E100" s="23"/>
      <c r="F100" s="24"/>
      <c r="G100" s="25"/>
      <c r="H100" s="11"/>
      <c r="I100" s="11"/>
    </row>
    <row r="101" spans="2:10" hidden="1">
      <c r="B101" s="15"/>
      <c r="C101" s="15"/>
      <c r="D101" s="11"/>
      <c r="E101" s="23"/>
      <c r="F101" s="24"/>
      <c r="G101" s="25"/>
      <c r="H101" s="11"/>
      <c r="I101" s="11"/>
    </row>
    <row r="102" spans="2:10" hidden="1">
      <c r="B102" s="15"/>
      <c r="C102" s="15"/>
      <c r="D102" s="11"/>
      <c r="E102" s="11"/>
      <c r="F102" s="24"/>
      <c r="G102" s="25"/>
      <c r="H102" s="29"/>
      <c r="I102" s="11"/>
    </row>
    <row r="103" spans="2:10" hidden="1">
      <c r="B103" s="15"/>
      <c r="C103" s="15"/>
      <c r="D103" s="11"/>
      <c r="E103" s="11"/>
      <c r="F103" s="24"/>
      <c r="G103" s="25"/>
      <c r="H103" s="29"/>
      <c r="I103" s="11"/>
    </row>
    <row r="104" spans="2:10" hidden="1">
      <c r="B104" s="15"/>
      <c r="C104" s="15"/>
      <c r="D104" s="11"/>
      <c r="E104" s="11"/>
      <c r="F104" s="24"/>
      <c r="G104" s="25"/>
      <c r="H104" s="11"/>
      <c r="I104" s="30"/>
    </row>
    <row r="105" spans="2:10" hidden="1">
      <c r="B105" s="15"/>
      <c r="C105" s="15"/>
      <c r="D105" s="11"/>
      <c r="E105" s="11"/>
      <c r="F105" s="24"/>
      <c r="G105" s="26"/>
      <c r="H105" s="30"/>
      <c r="I105" s="30"/>
    </row>
    <row r="106" spans="2:10" hidden="1">
      <c r="B106" s="15"/>
      <c r="C106" s="15"/>
      <c r="D106" s="11"/>
      <c r="E106" s="11"/>
      <c r="F106" s="24"/>
      <c r="G106" s="26"/>
      <c r="H106" s="29"/>
      <c r="I106" s="29"/>
    </row>
    <row r="107" spans="2:10" hidden="1">
      <c r="B107" s="15"/>
      <c r="C107" s="15"/>
      <c r="D107" s="11"/>
      <c r="E107" s="11"/>
      <c r="F107" s="24"/>
      <c r="G107" s="26"/>
      <c r="H107" s="29"/>
      <c r="I107" s="29"/>
      <c r="J107" s="8"/>
    </row>
    <row r="108" spans="2:10" hidden="1">
      <c r="B108" s="15"/>
      <c r="C108" s="15"/>
      <c r="D108" s="11"/>
      <c r="E108" s="11"/>
      <c r="F108" s="24"/>
      <c r="G108" s="26"/>
      <c r="H108" s="29"/>
      <c r="I108" s="29"/>
      <c r="J108" s="8"/>
    </row>
    <row r="109" spans="2:10" hidden="1">
      <c r="B109" s="15"/>
      <c r="C109" s="15"/>
      <c r="D109" s="11"/>
      <c r="E109" s="31"/>
      <c r="F109" s="32"/>
      <c r="G109" s="26"/>
      <c r="H109" s="31"/>
      <c r="I109" s="31"/>
      <c r="J109" s="8"/>
    </row>
    <row r="110" spans="2:10" hidden="1">
      <c r="B110" s="15"/>
      <c r="C110" s="15"/>
      <c r="D110" s="11"/>
      <c r="E110" s="23"/>
      <c r="F110" s="24"/>
      <c r="G110" s="25"/>
      <c r="H110" s="11"/>
      <c r="I110" s="33"/>
    </row>
    <row r="111" spans="2:10" hidden="1">
      <c r="B111" s="15"/>
      <c r="C111" s="15"/>
      <c r="D111" s="11"/>
      <c r="E111" s="22"/>
      <c r="F111" s="27"/>
      <c r="G111" s="25"/>
      <c r="H111" s="11"/>
      <c r="I111" s="11"/>
    </row>
    <row r="112" spans="2:10" hidden="1">
      <c r="B112" s="15"/>
      <c r="C112" s="15"/>
      <c r="D112" s="11"/>
      <c r="E112" s="22"/>
      <c r="F112" s="27"/>
      <c r="G112" s="25"/>
      <c r="H112" s="11"/>
      <c r="I112" s="11"/>
    </row>
    <row r="113" spans="2:10" hidden="1">
      <c r="B113" s="15"/>
      <c r="C113" s="15"/>
      <c r="D113" s="11"/>
      <c r="E113" s="11"/>
      <c r="F113" s="24"/>
      <c r="G113" s="25"/>
      <c r="H113" s="11"/>
      <c r="I113" s="11"/>
    </row>
    <row r="114" spans="2:10" hidden="1">
      <c r="B114" s="15"/>
      <c r="C114" s="15"/>
      <c r="D114" s="11"/>
      <c r="E114" s="11"/>
      <c r="F114" s="24"/>
      <c r="G114" s="26"/>
      <c r="H114" s="11"/>
      <c r="I114" s="11"/>
    </row>
    <row r="115" spans="2:10" hidden="1">
      <c r="B115" s="15"/>
      <c r="C115" s="15"/>
      <c r="D115" s="11"/>
      <c r="E115" s="11"/>
      <c r="F115" s="24"/>
      <c r="G115" s="25"/>
      <c r="H115" s="11"/>
      <c r="I115" s="30"/>
    </row>
    <row r="116" spans="2:10" hidden="1">
      <c r="B116" s="15"/>
      <c r="C116" s="15"/>
      <c r="D116" s="11"/>
      <c r="E116" s="11"/>
      <c r="F116" s="24"/>
      <c r="G116" s="26"/>
      <c r="H116" s="29"/>
      <c r="I116" s="29"/>
      <c r="J116" s="8"/>
    </row>
    <row r="117" spans="2:10" hidden="1">
      <c r="B117" s="15"/>
      <c r="C117" s="15"/>
      <c r="D117" s="11"/>
      <c r="E117" s="11"/>
      <c r="F117" s="24"/>
      <c r="G117" s="26"/>
      <c r="H117" s="29"/>
      <c r="I117" s="29"/>
      <c r="J117" s="14"/>
    </row>
    <row r="118" spans="2:10" hidden="1">
      <c r="B118" s="15"/>
      <c r="C118" s="15"/>
      <c r="D118" s="11"/>
      <c r="E118" s="11"/>
      <c r="F118" s="24"/>
      <c r="G118" s="26"/>
      <c r="H118" s="29"/>
      <c r="I118" s="29"/>
      <c r="J118" s="8"/>
    </row>
    <row r="119" spans="2:10" hidden="1">
      <c r="B119" s="15"/>
      <c r="C119" s="15"/>
      <c r="D119" s="11"/>
      <c r="E119" s="11"/>
      <c r="F119" s="24"/>
      <c r="G119" s="28"/>
      <c r="H119" s="11"/>
      <c r="I119" s="11"/>
    </row>
    <row r="120" spans="2:10" s="2" customFormat="1" hidden="1">
      <c r="B120" s="15"/>
      <c r="C120" s="15"/>
      <c r="D120" s="11"/>
      <c r="E120" s="11"/>
      <c r="F120" s="24"/>
      <c r="G120" s="28"/>
      <c r="H120" s="11"/>
      <c r="I120" s="11"/>
    </row>
    <row r="121" spans="2:10" hidden="1">
      <c r="B121" s="15"/>
      <c r="C121" s="15"/>
      <c r="D121" s="11"/>
      <c r="E121" s="11"/>
      <c r="F121" s="24"/>
      <c r="G121" s="25"/>
      <c r="H121" s="29"/>
      <c r="I121" s="11"/>
    </row>
    <row r="122" spans="2:10" hidden="1">
      <c r="B122" s="15"/>
      <c r="C122" s="15"/>
      <c r="D122" s="11"/>
      <c r="E122" s="11"/>
      <c r="F122" s="24"/>
      <c r="G122" s="25"/>
      <c r="H122" s="29"/>
      <c r="I122" s="11"/>
    </row>
    <row r="123" spans="2:10" hidden="1">
      <c r="B123" s="15"/>
      <c r="C123" s="15"/>
      <c r="D123" s="11"/>
      <c r="E123" s="11"/>
      <c r="F123" s="24"/>
      <c r="G123" s="26"/>
      <c r="H123" s="11"/>
      <c r="I123" s="11"/>
    </row>
    <row r="124" spans="2:10" hidden="1">
      <c r="B124" s="15"/>
      <c r="C124" s="15"/>
      <c r="D124" s="11"/>
      <c r="E124" s="11"/>
      <c r="F124" s="24"/>
      <c r="G124" s="28"/>
      <c r="H124" s="11"/>
      <c r="I124" s="11"/>
    </row>
    <row r="125" spans="2:10" hidden="1">
      <c r="B125" s="15"/>
      <c r="C125" s="15"/>
      <c r="D125" s="11"/>
      <c r="E125" s="11"/>
      <c r="F125" s="24"/>
      <c r="G125" s="28"/>
      <c r="H125" s="34"/>
      <c r="I125" s="29"/>
    </row>
    <row r="126" spans="2:10" hidden="1">
      <c r="B126" s="15"/>
      <c r="C126" s="15"/>
      <c r="D126" s="11"/>
      <c r="E126" s="11"/>
      <c r="F126" s="24"/>
      <c r="G126" s="26"/>
      <c r="H126" s="11"/>
      <c r="I126" s="33"/>
    </row>
    <row r="127" spans="2:10" hidden="1">
      <c r="B127" s="15"/>
      <c r="C127" s="15"/>
      <c r="D127" s="11"/>
      <c r="E127" s="11"/>
      <c r="F127" s="24"/>
      <c r="G127" s="28"/>
      <c r="H127" s="12"/>
      <c r="I127" s="29"/>
    </row>
    <row r="128" spans="2:10" s="3" customFormat="1" hidden="1">
      <c r="B128" s="15"/>
      <c r="C128" s="15"/>
      <c r="D128" s="11"/>
      <c r="E128" s="22"/>
      <c r="F128" s="24"/>
      <c r="G128" s="28"/>
      <c r="H128" s="28"/>
      <c r="I128" s="28"/>
    </row>
    <row r="129" spans="2:9" hidden="1">
      <c r="B129" s="15"/>
      <c r="C129" s="15"/>
      <c r="D129" s="11"/>
      <c r="E129" s="22"/>
      <c r="F129" s="32"/>
      <c r="G129" s="26"/>
      <c r="H129" s="26"/>
      <c r="I129" s="26"/>
    </row>
    <row r="130" spans="2:9" hidden="1">
      <c r="B130" s="15"/>
      <c r="C130" s="15"/>
      <c r="D130" s="11"/>
      <c r="E130" s="23"/>
      <c r="F130" s="24"/>
      <c r="G130" s="28"/>
      <c r="H130" s="11"/>
      <c r="I130" s="11"/>
    </row>
    <row r="131" spans="2:9" hidden="1">
      <c r="B131" s="15"/>
      <c r="C131" s="15"/>
      <c r="D131" s="11"/>
      <c r="E131" s="11"/>
      <c r="F131" s="24"/>
      <c r="G131" s="28"/>
      <c r="H131" s="11"/>
      <c r="I131" s="11"/>
    </row>
    <row r="132" spans="2:9" s="3" customFormat="1" hidden="1">
      <c r="B132" s="15"/>
      <c r="C132" s="15"/>
      <c r="D132" s="11"/>
      <c r="E132" s="11"/>
      <c r="F132" s="24"/>
      <c r="G132" s="28"/>
      <c r="H132" s="11"/>
      <c r="I132" s="30"/>
    </row>
    <row r="133" spans="2:9" s="3" customFormat="1" hidden="1">
      <c r="B133" s="15"/>
      <c r="C133" s="15"/>
      <c r="D133" s="11"/>
      <c r="E133" s="11"/>
      <c r="F133" s="24"/>
      <c r="G133" s="28"/>
      <c r="H133" s="11"/>
      <c r="I133" s="11"/>
    </row>
    <row r="134" spans="2:9" s="4" customFormat="1" hidden="1">
      <c r="B134" s="15"/>
      <c r="C134" s="15"/>
      <c r="D134" s="11"/>
      <c r="E134" s="23"/>
      <c r="F134" s="24"/>
      <c r="G134" s="28"/>
      <c r="H134" s="11"/>
      <c r="I134" s="35"/>
    </row>
    <row r="135" spans="2:9" hidden="1">
      <c r="B135" s="5"/>
      <c r="C135" s="5"/>
      <c r="D135" s="5"/>
      <c r="E135" s="6"/>
      <c r="F135" s="7"/>
      <c r="G135" s="8"/>
      <c r="H135" s="8"/>
    </row>
    <row r="136" spans="2:9" hidden="1">
      <c r="B136" s="8"/>
      <c r="C136" s="8"/>
      <c r="D136" s="8"/>
    </row>
    <row r="137" spans="2:9" hidden="1">
      <c r="B137" s="8"/>
      <c r="C137" s="8"/>
      <c r="D137" s="8"/>
    </row>
    <row r="138" spans="2:9" hidden="1">
      <c r="B138" s="8"/>
      <c r="C138" s="8"/>
      <c r="D138" s="8"/>
    </row>
    <row r="139" spans="2:9" hidden="1">
      <c r="B139" s="8"/>
      <c r="C139" s="8"/>
      <c r="D139" s="8"/>
    </row>
    <row r="140" spans="2:9" hidden="1">
      <c r="B140" s="8"/>
      <c r="C140" s="8"/>
      <c r="D140" s="8"/>
    </row>
    <row r="141" spans="2:9" hidden="1">
      <c r="B141" s="8"/>
      <c r="C141" s="8"/>
      <c r="D141" s="8"/>
    </row>
    <row r="142" spans="2:9" hidden="1">
      <c r="B142" s="8"/>
      <c r="C142" s="8"/>
      <c r="D142" s="8"/>
      <c r="E142" s="8"/>
    </row>
    <row r="143" spans="2:9" hidden="1">
      <c r="B143" s="8"/>
      <c r="C143" s="8"/>
      <c r="D143" s="8"/>
    </row>
    <row r="144" spans="2:9" hidden="1">
      <c r="B144" s="8"/>
      <c r="C144" s="8"/>
      <c r="D144" s="8"/>
    </row>
    <row r="145" spans="2:4" hidden="1">
      <c r="B145" s="8"/>
      <c r="C145" s="8"/>
      <c r="D145" s="8"/>
    </row>
    <row r="146" spans="2:4" hidden="1">
      <c r="B146" s="8"/>
      <c r="C146" s="8"/>
      <c r="D146" s="8"/>
    </row>
    <row r="147" spans="2:4" hidden="1">
      <c r="B147" s="8"/>
      <c r="C147" s="8"/>
      <c r="D147" s="8"/>
    </row>
    <row r="148" spans="2:4" hidden="1">
      <c r="B148" s="8"/>
      <c r="C148" s="8"/>
      <c r="D148" s="8"/>
    </row>
    <row r="149" spans="2:4" hidden="1">
      <c r="B149" s="8"/>
      <c r="C149" s="8"/>
      <c r="D149" s="8"/>
    </row>
    <row r="150" spans="2:4" hidden="1">
      <c r="B150" s="8"/>
      <c r="C150" s="8"/>
      <c r="D150" s="8"/>
    </row>
    <row r="151" spans="2:4" hidden="1">
      <c r="B151" s="8"/>
      <c r="C151" s="8"/>
      <c r="D151" s="8"/>
    </row>
    <row r="152" spans="2:4" hidden="1">
      <c r="B152" s="8"/>
      <c r="C152" s="8"/>
      <c r="D152" s="8"/>
    </row>
    <row r="153" spans="2:4" hidden="1">
      <c r="B153" s="8"/>
      <c r="C153" s="8"/>
      <c r="D153" s="8"/>
    </row>
    <row r="154" spans="2:4" hidden="1">
      <c r="B154" s="8"/>
      <c r="C154" s="8"/>
      <c r="D154" s="8"/>
    </row>
    <row r="155" spans="2:4" hidden="1">
      <c r="B155" s="8"/>
      <c r="C155" s="8"/>
      <c r="D155" s="8"/>
    </row>
    <row r="156" spans="2:4" hidden="1">
      <c r="B156" s="8"/>
      <c r="C156" s="8"/>
      <c r="D156" s="8"/>
    </row>
    <row r="157" spans="2:4" hidden="1">
      <c r="B157" s="8"/>
      <c r="C157" s="8"/>
      <c r="D157" s="8"/>
    </row>
    <row r="158" spans="2:4" hidden="1">
      <c r="B158" s="8"/>
      <c r="C158" s="8"/>
      <c r="D158" s="8"/>
    </row>
    <row r="159" spans="2:4" hidden="1">
      <c r="B159" s="8"/>
      <c r="C159" s="8"/>
      <c r="D159" s="8"/>
    </row>
    <row r="160" spans="2:4" hidden="1"/>
    <row r="161" spans="8:8" hidden="1"/>
    <row r="162" spans="8:8" hidden="1"/>
    <row r="163" spans="8:8" hidden="1"/>
    <row r="164" spans="8:8" hidden="1"/>
    <row r="165" spans="8:8" hidden="1"/>
    <row r="166" spans="8:8" hidden="1"/>
    <row r="167" spans="8:8" hidden="1"/>
    <row r="168" spans="8:8" hidden="1"/>
    <row r="169" spans="8:8" hidden="1"/>
    <row r="170" spans="8:8" hidden="1">
      <c r="H170" s="8"/>
    </row>
    <row r="171" spans="8:8" hidden="1"/>
    <row r="172" spans="8:8" hidden="1"/>
    <row r="173" spans="8:8" hidden="1"/>
    <row r="174" spans="8:8" hidden="1"/>
    <row r="175" spans="8:8" hidden="1"/>
    <row r="176" spans="8:8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</sheetData>
  <sheetProtection password="DE8C" sheet="1" objects="1" scenarios="1" sort="0" autoFilter="0"/>
  <customSheetViews>
    <customSheetView guid="{324630F2-B0EE-4BA3-8B18-D88CA4B41460}" scale="75" showPageBreaks="1" showGridLines="0" fitToPage="1" printArea="1" showAutoFilter="1" hiddenColumns="1" view="pageBreakPreview">
      <selection activeCell="B2" sqref="B2:J2"/>
      <rowBreaks count="4" manualBreakCount="4">
        <brk id="13" min="1" max="9" man="1"/>
        <brk id="21" min="1" max="9" man="1"/>
        <brk id="30" min="1" max="9" man="1"/>
        <brk id="38" min="1" max="9" man="1"/>
      </rowBreaks>
      <pageMargins left="0.59055118110236227" right="0.59055118110236227" top="0.98425196850393704" bottom="0.98425196850393704" header="0.51181102362204722" footer="0.51181102362204722"/>
      <pageSetup paperSize="9" scale="60" fitToHeight="0" orientation="landscape" r:id="rId1"/>
      <headerFooter alignWithMargins="0">
        <oddFooter>Strona &amp;P z &amp;N</oddFooter>
      </headerFooter>
      <autoFilter ref="B1:J1"/>
    </customSheetView>
  </customSheetViews>
  <phoneticPr fontId="3" type="noConversion"/>
  <dataValidations count="3">
    <dataValidation type="date" allowBlank="1" showInputMessage="1" showErrorMessage="1" errorTitle="Uwaga" error="Nieprawdiłowy format, przykład 2018-01-01" sqref="F38:F43 F8:F11 F14:F22 F24:F27 F31:F33">
      <formula1>36161</formula1>
      <formula2>2958101</formula2>
    </dataValidation>
    <dataValidation type="decimal" allowBlank="1" showInputMessage="1" showErrorMessage="1" errorTitle="Uwaga" error="Niepoprawna wartość, przykład 10000000000" sqref="G38:G43 G8:G11 G14:G22 G27 G31:G33">
      <formula1>0</formula1>
      <formula2>9.99999999999999E+25</formula2>
    </dataValidation>
    <dataValidation allowBlank="1" showInputMessage="1" showErrorMessage="1" errorTitle="Uwaga" error="Nieprawdiłowy format, przykład 2018-01-01" sqref="H38:H43 H8:H11 H14:H22 H31:H33"/>
  </dataValidations>
  <pageMargins left="0.59055118110236227" right="0.59055118110236227" top="0.98425196850393704" bottom="0.98425196850393704" header="0.51181102362204722" footer="0.51181102362204722"/>
  <pageSetup paperSize="9" scale="35" fitToHeight="0" orientation="portrait" r:id="rId2"/>
  <headerFooter alignWithMargins="0">
    <oddFooter>Strona &amp;P z &amp;N</oddFooter>
  </headerFooter>
  <rowBreaks count="2" manualBreakCount="2">
    <brk id="100" min="1" max="9" man="1"/>
    <brk id="108" min="1" max="9" man="1"/>
  </rowBreaks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umowy oddziały</vt:lpstr>
      <vt:lpstr>Arkusz1</vt:lpstr>
      <vt:lpstr>'umowy oddziały'!Obszar_wydruku</vt:lpstr>
      <vt:lpstr>'umowy oddziały'!Tytuły_wydruku</vt:lpstr>
    </vt:vector>
  </TitlesOfParts>
  <Company>ZUS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Zawarte umowy w Oddziałach ZUS</dc:title>
  <dc:creator>zus;Departament Zamówień Publicznych</dc:creator>
  <cp:keywords>Zawarte umowy w Oddziałach ZUS</cp:keywords>
  <cp:lastModifiedBy>Szewczyk, Jolanta</cp:lastModifiedBy>
  <cp:lastPrinted>2018-11-06T10:42:50Z</cp:lastPrinted>
  <dcterms:created xsi:type="dcterms:W3CDTF">2004-02-19T07:37:14Z</dcterms:created>
  <dcterms:modified xsi:type="dcterms:W3CDTF">2024-04-16T07:56:05Z</dcterms:modified>
</cp:coreProperties>
</file>