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0" windowWidth="20640" windowHeight="11280" tabRatio="605" activeTab="0"/>
  </bookViews>
  <sheets>
    <sheet name="umowy 2018" sheetId="1" r:id="rId1"/>
    <sheet name="Arkusz1" sheetId="2" state="hidden" r:id="rId2"/>
  </sheets>
  <definedNames>
    <definedName name="_xlnm._FilterDatabase" localSheetId="0" hidden="1">'umowy 2018'!$B$6:$K$147</definedName>
    <definedName name="_xlnm.Print_Area" localSheetId="0">'umowy 2018'!$B$2:$K$87</definedName>
    <definedName name="_xlnm.Print_Titles" localSheetId="0">'umowy 2018'!$6:$6</definedName>
    <definedName name="Z_324630F2_B0EE_4BA3_8B18_D88CA4B41460_.wvu.Cols" localSheetId="0" hidden="1">'umowy 2018'!$M:$IV</definedName>
    <definedName name="Z_324630F2_B0EE_4BA3_8B18_D88CA4B41460_.wvu.FilterData" localSheetId="0" hidden="1">'umowy 2018'!$B$6:$K$147</definedName>
    <definedName name="Z_324630F2_B0EE_4BA3_8B18_D88CA4B41460_.wvu.PrintArea" localSheetId="0" hidden="1">'umowy 2018'!$B$2:$K$147</definedName>
    <definedName name="Z_324630F2_B0EE_4BA3_8B18_D88CA4B41460_.wvu.PrintTitles" localSheetId="0" hidden="1">'umowy 2018'!$6:$6</definedName>
  </definedNames>
  <calcPr fullCalcOnLoad="1"/>
</workbook>
</file>

<file path=xl/sharedStrings.xml><?xml version="1.0" encoding="utf-8"?>
<sst xmlns="http://schemas.openxmlformats.org/spreadsheetml/2006/main" count="607" uniqueCount="373">
  <si>
    <t>Wykonawca</t>
  </si>
  <si>
    <t>Termin realizacji umowy</t>
  </si>
  <si>
    <t xml:space="preserve">Przedmiot umowy </t>
  </si>
  <si>
    <t>L.p.</t>
  </si>
  <si>
    <t>Tryb postępowania</t>
  </si>
  <si>
    <t>Numer postępowania</t>
  </si>
  <si>
    <t>Numer umowy CRM</t>
  </si>
  <si>
    <t xml:space="preserve">Wykaz przedstawiono w porządku chronologicznym </t>
  </si>
  <si>
    <t>Opracował: Departament Zamówień Publicznych</t>
  </si>
  <si>
    <t>Wartość umowy w zł.           
(z VAT)</t>
  </si>
  <si>
    <t>Data zawarcia umowy</t>
  </si>
  <si>
    <t>Przetarg nieograniczony</t>
  </si>
  <si>
    <t>Canon Polska Sp. z o.o.
ul. Gottlieba Daimlera 2
02-460 Warszawa</t>
  </si>
  <si>
    <t>Zamówienie z wolnej ręki</t>
  </si>
  <si>
    <t>IBM Polska Sp. z o.o.
ul. Krakowiaków 32
02-255 Warszawa</t>
  </si>
  <si>
    <t>TZ/271/90/17</t>
  </si>
  <si>
    <t>Dystrybucja energii elektrycznej dla obiektów Centralnego Ośrodka Obliczeniowego i Centrali ZUS w Warszawie przy ul. Szamockiej 3, 5 oraz Biura Poligrafii w Warszawie przy ul. Podskarbińskiej 25 A</t>
  </si>
  <si>
    <t>2018.01.30</t>
  </si>
  <si>
    <t>od 01.02.2018 r. do 31.01.2022 r. lub do dnia osiągnięcia wynagrodzenia umownego brutto, o której mowa w § 6 ust.5 umowy</t>
  </si>
  <si>
    <t>TZ/271/59/17</t>
  </si>
  <si>
    <t>1064143
cz.B</t>
  </si>
  <si>
    <t>Zakup i dostawa papieru zwojowego na potrzeby akcji PIT, WER, ZWS, WZOM w C/ZUS</t>
  </si>
  <si>
    <t>2018.01.24</t>
  </si>
  <si>
    <t>od dnia zawarcia umowy 
do 14.12.2018 r.</t>
  </si>
  <si>
    <t>Samindruk Sp. z o.o. 
ul. Sikorskiego 37
 87-300 Brodnica</t>
  </si>
  <si>
    <t>1064142 
cz.A</t>
  </si>
  <si>
    <t>Zakup i dostawa kopert na potrzeby akcji PIT, WER, ZWS, WZOM w C/ZUS</t>
  </si>
  <si>
    <t>2018.01.23</t>
  </si>
  <si>
    <t>1) Koperty w formacie C6/C5 jednookienkowe około 90% wielkości zamówienia od dnia zawarcia umowy do 30.03.2018 r., pozostałe około 10% wielkości zamówienia w terminie do 14.12.2018 r.,
2)  Koperty w formacie C6/C5 dwuokienkowe nie wcześniej niż od 29.01.2018 r. i nie później niż do 16.02.2018 r.,
3)  Koperty w formacie C6/C5 dwuokienkowe z paskiem nie wcześniej niż od 01.03.2018 r., kolejne dostawy zgodnie z zapotrzebowaniem Zamawiającego i nie później niż do 14.12.2018 r.</t>
  </si>
  <si>
    <t>WZ Eurocopert Sp. z o.o.
ul. Koszalińska 93
78-400 Szczecinek</t>
  </si>
  <si>
    <t>TZ/271/83/17</t>
  </si>
  <si>
    <t>Zakup i dostawa systemu kopertującego do papieru arkuszowego</t>
  </si>
  <si>
    <t>do czterech tygodni od dnia zawarcia umowy</t>
  </si>
  <si>
    <t>TZ/271/61/17</t>
  </si>
  <si>
    <t>Usługa serwisowa drukarek monochromatycznych OCE w C/ZUS</t>
  </si>
  <si>
    <t>2018.01.19</t>
  </si>
  <si>
    <t>od dnia zawarcia umowy do 31.12.2018 r. lub ulegnie rozwiązaniu w momencie wykonania 163 000 000 wydruków jednostronnych A4</t>
  </si>
  <si>
    <t>TZ/271/84/17</t>
  </si>
  <si>
    <t>Usługa serwisowa drukarki wielobarwnej XEROX 770 w Centrali ZUS</t>
  </si>
  <si>
    <t xml:space="preserve">od dnia zawarcia umowy do 31.12.2019 r. albo do wykonania 
3 000 000 wydruków jednostronnych formatu A3 </t>
  </si>
  <si>
    <t xml:space="preserve">Xerox Sp. z o.o. 
ul. Łopuszańska 95
02-457 Warszawa </t>
  </si>
  <si>
    <t>TZ/271/93/17</t>
  </si>
  <si>
    <t>Świadczenie Usług Ciągłości Działania dla środowiska Mainframe</t>
  </si>
  <si>
    <t>2018.01.02</t>
  </si>
  <si>
    <t>od 2018.01.01
do 2018.03.31</t>
  </si>
  <si>
    <t>Docufield Sp. z o.o. Spółka Komandytowa
ul. Polska 114
60-401 Poznań</t>
  </si>
  <si>
    <t>Zmiana umowy (zamówienie uzupełniające)</t>
  </si>
  <si>
    <t>TZ/271/8/18</t>
  </si>
  <si>
    <t>Aneks nr 3 do umowy 
nr 8000113359 
w postępowaniu TZ/271/84/15</t>
  </si>
  <si>
    <t>Usługa ochrony osób i mienia w obiektach Centrali ZUS  - zamówienie uzupełniające</t>
  </si>
  <si>
    <t>2018.02.28</t>
  </si>
  <si>
    <t>od dnia zawarcia umowy, jednak nie wcześniej niż od 29.02,2016 r. do godz. 12-tej do 16.04.2018 r. do godz. 12-tej</t>
  </si>
  <si>
    <t>Impel Provider Security Partner 
Sp. z o.o.Sp.K. (Lider konsorcjum)
ul. Ślężna 118
53-111 Wrocław,
Impel Facility Services Sp. z o.o.
Ślężna 118
53-111 Wrocław,
Impel Monitoring Sp. z o.o.Sp.K.
Ślężna 118
53-111 Wrocław,
Impel Cash Solutions Sp. z o.o.
Al. Jerozolimskie 234 A
02-017 Warszawa</t>
  </si>
  <si>
    <t>TZ/271/88/17</t>
  </si>
  <si>
    <t>Utworzenie środowiska symulacyjnego elektronicznych zaświadczeń lekarskich 
(e-ZLA) dla Aplikacji Gabinetowych</t>
  </si>
  <si>
    <t>2018.02.23</t>
  </si>
  <si>
    <t xml:space="preserve">od daty zawarcia umowy 
do 2018.07.27 </t>
  </si>
  <si>
    <t>SOFTIQ Sp. z o.o. 
ul. Esperantystów 20
44-105 Gliwice</t>
  </si>
  <si>
    <t>TZ/271/87/17</t>
  </si>
  <si>
    <t>1064518
cz.A</t>
  </si>
  <si>
    <t xml:space="preserve">Zakup i dostawa gumek zakuwanych dwoma skuwkami 
o długości 41 cm (w liczbie: Część A - 1 200 000 sztuk) </t>
  </si>
  <si>
    <t>2018.02.15</t>
  </si>
  <si>
    <t xml:space="preserve">od dnia zawarcia umowy 
do 31.01.2019 r. </t>
  </si>
  <si>
    <t>iHOME Ustaszewski Sp. J.  
ul. Jakubowicza 81
05-080 Lipków</t>
  </si>
  <si>
    <t>1064530
cz.B</t>
  </si>
  <si>
    <t xml:space="preserve">Zakup i dostawa gumek zakuwanych dwoma skuwkami 
o długości 41 cm (w liczbie: Część B - 1 700 000 sztuk) </t>
  </si>
  <si>
    <t>1064533
cz.C</t>
  </si>
  <si>
    <t>zakup i dostawa gumek zakuwanych dwoma skuwkami 
o długości 41 cm (w liczbie: 
Część C - 1 100 000 sztuk)</t>
  </si>
  <si>
    <t>TZ/271/2/18</t>
  </si>
  <si>
    <t>Aneks do umowy 
nr 8000069773 
w postepowaniu TZ/271/33/15</t>
  </si>
  <si>
    <t>Zmiana umowy na świadczenie usług telekomunikacyjnych</t>
  </si>
  <si>
    <t>2018.02.09</t>
  </si>
  <si>
    <t>od 11.02.2018 
do 31.01.2019</t>
  </si>
  <si>
    <t xml:space="preserve">Orange Polska S.A.
Aleje Jerozolimskie 160 
02-326 Warszawa </t>
  </si>
  <si>
    <t>TZ/271/80/17</t>
  </si>
  <si>
    <t xml:space="preserve">Usługa ochrony osób i mienia w Centrali ZUS w Warszawie przy ul. Szamockiej 3, 5,  przy ul. Podskarbińskiej 25a oraz w Osuchowie k/Mszczonowa </t>
  </si>
  <si>
    <t>2018.03.29</t>
  </si>
  <si>
    <t xml:space="preserve">od dnia zawarcia Umowy, jednak nie wcześniej niż od 16.04.2018 r. (od godziny 12:00) do 29.02.2020 r. (do godziny 12:00)
</t>
  </si>
  <si>
    <t xml:space="preserve">MJK Sp. z o. o. – Lider Konsorcjum 
ul. Dominikańska 33
02-738 Warszawa;
MATPOL GRUPA Sp z o. o.
ul. Dominikańska 33
02-738 Warszawa;
MATPOL EVENTS Sp. z o. o.
ul. Dominikańska 33
02-738 Warszawa;
Agencja Ochrony Mienia 
MATPOL Sp. z o. o.
 ul. Dominikańska 33
02-738 Warszawa;
Art-Security Spółka z o. o. Sp. k.
ul. Wałbrzyska 11 lok. 101D
02-741 Warszawa; 
Art-Security Spółka z o. o.
ul. Wałbrzyska 11 lok. 101D
02-741 Warszawa </t>
  </si>
  <si>
    <t>TZ/271/11/18</t>
  </si>
  <si>
    <t>Utrzymanie Portalu Klienta oraz Szyny Usług (ESB) 
- w ramach Platformy Usług Elektronicznych ZUS</t>
  </si>
  <si>
    <t>2018.03.28</t>
  </si>
  <si>
    <t xml:space="preserve">SOFTIQ Sp. z o.o. 
ul. Robotnicza 2
44-100 Gliwice </t>
  </si>
  <si>
    <t>TZ/271/36/17</t>
  </si>
  <si>
    <t>1065035
cz.A</t>
  </si>
  <si>
    <t>Opieka serwisowa urządzeń HP-EWD, UNIX, WINDOWS
(dotycząca w Części A – macierzy dyskowych)</t>
  </si>
  <si>
    <t>2018.03.26</t>
  </si>
  <si>
    <t>nie dłużej niż 36 miesięcy od daty zawarcia Umowy</t>
  </si>
  <si>
    <t>Niver Sp. z o.o. 
ul. Cementowa 12B
91-859 Łódź</t>
  </si>
  <si>
    <t>TZ/271/3/18</t>
  </si>
  <si>
    <t>Świadczenie usług wsparcia eksploatacji i utrzymania KSI ZUS w okresie przejściowym</t>
  </si>
  <si>
    <t>2018.03.22</t>
  </si>
  <si>
    <t>od 27.03.2018 r. do 01.03.2019 r. lub do wyczerpania kwoty łącznego wynagrodzenia brutto</t>
  </si>
  <si>
    <t xml:space="preserve">Asseco Poland S.A
Olchowa 14
 35-322 Rzeszów </t>
  </si>
  <si>
    <t>TZ/271/86/17</t>
  </si>
  <si>
    <t>1064597
cz.1</t>
  </si>
  <si>
    <t>Dostawę energii elektrycznej do obiektów Centrali oraz Oddziałów Zakładu Ubezpieczeń Społecznych</t>
  </si>
  <si>
    <t>2018.03.06</t>
  </si>
  <si>
    <t>PGE Obrót S.A.
ul. Marsa 95
04-470 Warszawa</t>
  </si>
  <si>
    <t>1064598
cz.2</t>
  </si>
  <si>
    <t>1064599
cz.3</t>
  </si>
  <si>
    <t>TZ/271/30/17</t>
  </si>
  <si>
    <t>1064800
cz.A</t>
  </si>
  <si>
    <t>Serwis pogwarancyjny elementów i podzespołów środowiska Mainframe - (cz. A) serwis pogwarancyjny serwerów Mainframe</t>
  </si>
  <si>
    <t>2018.03.05</t>
  </si>
  <si>
    <t>12 miesięcy od dnia zawarcia umowy</t>
  </si>
  <si>
    <t>Przetarg ograniczony</t>
  </si>
  <si>
    <t>TZ/271/66/15</t>
  </si>
  <si>
    <t>Świadczenie usług wsparcia eksploatacji i utrzymania KSI ZUS</t>
  </si>
  <si>
    <t>2018.03.02</t>
  </si>
  <si>
    <t xml:space="preserve">48 miesięcy od dnia zawarcia umowy i 12 miesięcy - okres przejściowy 
</t>
  </si>
  <si>
    <t>Konsorcjum:
Comarch Polska S.A. 
al. Jana Pawła II 39a
31-864 Kraków, 
Comarch S.A.
al. Jana Pawła II 39a
31-864 Kraków</t>
  </si>
  <si>
    <r>
      <t xml:space="preserve">Wykaz umów zawartych w 2018 r. w Centrali ZUS 
</t>
    </r>
    <r>
      <rPr>
        <sz val="16"/>
        <rFont val="Arial"/>
        <family val="2"/>
      </rPr>
      <t>w postępowaniach o udzielenie zamówienia publicznego o wartości powyżej 30.000 euro netto</t>
    </r>
    <r>
      <rPr>
        <b/>
        <sz val="16"/>
        <rFont val="Arial"/>
        <family val="2"/>
      </rPr>
      <t xml:space="preserve">
</t>
    </r>
  </si>
  <si>
    <t>1065454
cz. C</t>
  </si>
  <si>
    <t xml:space="preserve">Opieka serwisowa urządzeń HP-EWD, UNIX, WINDOWS 
(dotycząca w Części C –  przełączników) </t>
  </si>
  <si>
    <t>2018.04.20</t>
  </si>
  <si>
    <t>TZ/271/73/17</t>
  </si>
  <si>
    <t>Dostawa oleju opałowego dla potrzeb kotłowni olejowej 
w COS w Osuchowie</t>
  </si>
  <si>
    <t>2018.04.17</t>
  </si>
  <si>
    <t>od dnia zawarcia umowy do wyczerpania środków z umowy, z zastrzeżeniem iż okres obowiązywania umowy nie przekroczy daty 30.04.2020 r.</t>
  </si>
  <si>
    <t>PETROJET Sp. z o.o.
Kieszek 52
 26-670 Pionki</t>
  </si>
  <si>
    <t>TZ/271/51/17</t>
  </si>
  <si>
    <t>Opieka serwisowa biblioteki Quantum</t>
  </si>
  <si>
    <t>2018.04.13</t>
  </si>
  <si>
    <t>36 miesięcy od dnia zawarcia umowy</t>
  </si>
  <si>
    <t>COMTEGRA S.A.
ul. Puławska 474
02-884 Warszawa</t>
  </si>
  <si>
    <t>nie dłużej niż 36 miesięcy od daty zawarcia umowy</t>
  </si>
  <si>
    <t>Poza ustawą</t>
  </si>
  <si>
    <t>TZ/271/17/18</t>
  </si>
  <si>
    <t>Modyfikacja systemu KSI w modułach IPP i EWD pod kątem bezpieczeństwa informacji</t>
  </si>
  <si>
    <t>2018.05.16</t>
  </si>
  <si>
    <t>w terminie do dnia 31.08.2018 r.</t>
  </si>
  <si>
    <t>1065626
cz. B</t>
  </si>
  <si>
    <t>Pogwarancyjna opieka serwisowa urządzeń HP – EWD, UNIX, Windows (dotycząca w Części B – serwerów)</t>
  </si>
  <si>
    <t>2018.05.07</t>
  </si>
  <si>
    <t>Engave Services Sp. z o.o.   
ul. Łopuszańska 32
Warszawa</t>
  </si>
  <si>
    <t>TZ/271/89/17</t>
  </si>
  <si>
    <t>1065603
cz. A</t>
  </si>
  <si>
    <t>Zakup i sukcesywna dostawa papieru offsetowego o gramaturze 70 g/m2 formatu A1 (610x860 mm)</t>
  </si>
  <si>
    <t>2018.05.04</t>
  </si>
  <si>
    <t xml:space="preserve"> 24 miesiące od dnia zawarcia umowy</t>
  </si>
  <si>
    <t xml:space="preserve">Europapier Polska Sp. z o. o. 
ul. Jagiellońska 55U
83-110 Tczew </t>
  </si>
  <si>
    <t>1065608
cz. B</t>
  </si>
  <si>
    <t>Zakup i sukcesywna dostawa papieru offsetowego o gramaturze 80 g/m2, formatu A1 (860x610 mm)</t>
  </si>
  <si>
    <t xml:space="preserve">18 miesięcy od dnia zawarcia umowy </t>
  </si>
  <si>
    <t>1065609
cz. C</t>
  </si>
  <si>
    <t xml:space="preserve">Zakup i sukcesywna dostawa papieru offsetowego o gramaturze 100 g/m2, formatu B1 (1000x700 mm) </t>
  </si>
  <si>
    <t>Konsorcjum:
Centrum Udostępniania Dokumentów 
Sp. z o.o.
ul. Farbiarska 7a
02-862 Warszawa,
COMTEC Adam Jarmuł
ul. Gąsiorowskiego 41
05-520 Konstancin Jeziorna,
CPU Service Sp. z o.o.
ul. Jana Żiżki 3
03-117 Warszawa</t>
  </si>
  <si>
    <t>TZ/271/10/18</t>
  </si>
  <si>
    <t>1066298
cz. B</t>
  </si>
  <si>
    <t>2018.06.22</t>
  </si>
  <si>
    <t>od dnia zawarcia umowy do 15.06.2020 r. lub do wyczerpania kwoty całkowitej  brutto</t>
  </si>
  <si>
    <t>SUEZ Polska Sp. z o.o.
ul. Zawodzie
02-981 Warszawa</t>
  </si>
  <si>
    <t>TZ/271/1/18</t>
  </si>
  <si>
    <t>Zakup i dostawa etykiet samoprzylepnych</t>
  </si>
  <si>
    <t>2018.06.20</t>
  </si>
  <si>
    <t>60 dni od daty zawarcia umowy</t>
  </si>
  <si>
    <t>IBEX-INTERNATIONAL
Ewa Wojdyło, Wiesław Kapitan Sp.Jawna
ul. Jana Kazimierza 11 lok. 4
01-248 Warszawa</t>
  </si>
  <si>
    <t>TZ/271/5/18</t>
  </si>
  <si>
    <t>1066162
cz. A</t>
  </si>
  <si>
    <t xml:space="preserve">Zakup i dostawa kopert dwuokienkowych na potrzeby akcji Informacja o Stanie Konta Ubezpieczonego (IoSKU) </t>
  </si>
  <si>
    <t>2018.06.18</t>
  </si>
  <si>
    <t xml:space="preserve">od dnia podpisania umowy 
do 31.12.2018 r. </t>
  </si>
  <si>
    <t>1066128
cz. B</t>
  </si>
  <si>
    <t xml:space="preserve">Zakup i dostawa papieru zwojowego na potrzeby akcji Informacja o Stanie Konta Ubezpieczonego (IoSKU) </t>
  </si>
  <si>
    <t>2018.06.13</t>
  </si>
  <si>
    <t>TZ/271/6/18</t>
  </si>
  <si>
    <t>Serwis drukarki wielobarwnej Xerox XC1000</t>
  </si>
  <si>
    <t>2018.06.06</t>
  </si>
  <si>
    <t>Xerox Polska Sp. z o. o. 
ul. Łopuszańska 95
02-457 Warszawa</t>
  </si>
  <si>
    <t>od dnia podpisania umowy do dnia 31.12.2019 r. albo do dnia wykonania 5 000 000 wydruków jednostronnych A4 (1 strona A3 = 2 strony A4), w zależności od tego, który z terminów nastąpi wcześniej</t>
  </si>
  <si>
    <t>Pielęgnacja Zieleni na terenie nieruchomości Centrali Zakładu Ubezpieczeń Społecznych</t>
  </si>
  <si>
    <t>TZ/271/94/17</t>
  </si>
  <si>
    <t>2018.07.19</t>
  </si>
  <si>
    <t>od dnia zawarcia umowy do dnia zakończenia usług serwisowych dla Etapu 2.
Termin wykonania Modyfikacji do  30.09.2019 r. (wraz 
z uwzględnieniem Okresu stabilizacji Etapu 1 i Etapu 2)</t>
  </si>
  <si>
    <t>TZ/271/28/17</t>
  </si>
  <si>
    <t>Umowa ramowa na modyfikację i rozbudowę oprogramowania KSI ZUS</t>
  </si>
  <si>
    <t>48 miesięcy od dnia podpisania umowy, tj. do dnia 19.07.2022 r.</t>
  </si>
  <si>
    <t xml:space="preserve">Asseco Poland S.A.
ul. Olchowa 14
35-322 Rzeszów </t>
  </si>
  <si>
    <t>TZ/271/34/18</t>
  </si>
  <si>
    <t xml:space="preserve">Sprzątanie obiektów Centrali ZUS  </t>
  </si>
  <si>
    <t>2018.07.17</t>
  </si>
  <si>
    <t>od 18.07.2018 r. do 21.09.2018 r. lub do zawarcia umowy w ogłoszonym postępowaniu TZ/271/10/18</t>
  </si>
  <si>
    <t>Zamówienie na usługi społeczne</t>
  </si>
  <si>
    <t>Modyfikacja oprogramowania KSI ZUS polegająca na dostosowaniu systemu KSI ZUS do zmian wynikających z ustawy o zmianie niektórych ustaw w związku ze skróceniem okresu przechowywania akt pracowniczych oraz ich elektronizacją, a także ustaw wprowadzających 
e-Składkę</t>
  </si>
  <si>
    <t>Impel Facility Services 
Sp. z o.o.
Ślężna 118
53-111 Wrocław</t>
  </si>
  <si>
    <t>Konsorcjum firm:
Comarch Polska S.A. 
(lider konsorcjum)
Al. Jana Pawła II 39 A
31-864 Kraków;
Comarch S.A. 
(członek konsorcjum)
Al. Jana Pawła II 39 A
31-864 Kraków</t>
  </si>
  <si>
    <t>TZ/271/31/18</t>
  </si>
  <si>
    <t>1067123
cz. A</t>
  </si>
  <si>
    <t>2018.08.28</t>
  </si>
  <si>
    <t>w dniu 30.08.2018 r.</t>
  </si>
  <si>
    <t>Grupa animus-x Mariusz Oliwa 
Pogorzela 70 A 
49-332 Olszanka</t>
  </si>
  <si>
    <t>1067124
cz. B</t>
  </si>
  <si>
    <t>w dniu 04.09.2018 r.</t>
  </si>
  <si>
    <t>1067125
cz. C</t>
  </si>
  <si>
    <t>w dniu 07.09.2018 r.</t>
  </si>
  <si>
    <t>TZ/271/14/18</t>
  </si>
  <si>
    <t>Świadczenie usług cateringowych</t>
  </si>
  <si>
    <t>2018.08.27</t>
  </si>
  <si>
    <t>21 miesięcy od dnia zawarcia umowy lub do wyczerpania kwoty maksymalnego wynagrodzenia brutto</t>
  </si>
  <si>
    <t>Bracia Pietrzak Sp. j.
ul. Paderewskiego 17 
05-220 Zielonka</t>
  </si>
  <si>
    <t>TZ/271/78/17</t>
  </si>
  <si>
    <t>Zakup i dostawa niszczarek biurowych do Centrali i oddziałów Zakładu Ubezpieczeń Społecznych</t>
  </si>
  <si>
    <t>2018.08.13</t>
  </si>
  <si>
    <t>Konsorcjum Biuro Klub Sp. z o.o. 
ul. K. Hugona Kołłątaja 4
05-092 Łomianki</t>
  </si>
  <si>
    <t xml:space="preserve">Zorganizowanie i obsługa seminarium regionalnego w Gdańsku, w związku z realizacją projektu pt. „Wypracowanie i pilotażowe wdrożenie modelu kompleksowej rehabilitacji umożliwiającej podjęcie lub powrót do pracy” </t>
  </si>
  <si>
    <t xml:space="preserve">Zorganizowanie i obsługa seminarium regionalnego we Wrocławiu, w związku z realizacją projektu pt. „Wypracowanie i pilotażowe wdrożenie modelu kompleksowej rehabilitacji umożliwiającej podjęcie lub powrót do pracy” </t>
  </si>
  <si>
    <t>Aneksy/ Zmiany umowy</t>
  </si>
  <si>
    <t>Nie</t>
  </si>
  <si>
    <t>Tak</t>
  </si>
  <si>
    <t>INNOGY STOEN 
OPERATOR Sp. z o.o.
ul. Piękna 46
00-672 Warszawa</t>
  </si>
  <si>
    <t xml:space="preserve">Asseco Poland S.A. 
ul. Olchowa 14
35-322 Rzeszów </t>
  </si>
  <si>
    <t xml:space="preserve">od pierwszego Dnia roboczego po zawarciu Umowy do dnia 30.09.2018 r. </t>
  </si>
  <si>
    <t>od dnia podpisania umowy do 31.03.2020 r. lub do wyczerpania kwoty maksymalnego wynagrodzenia brutto Wykonawcy, jeśli wyczerpanie tej kwoty nastąpi przed 31.03.2020 r.</t>
  </si>
  <si>
    <t>Zamówienie na usługi społeczne 
i inne szczególne usługi</t>
  </si>
  <si>
    <t xml:space="preserve">Zorganizowanie i obsługa seminarium regionalnego w Rzeszowie, w związku z realizacją projektu pt. „Wypracowanie i pilotażowe wdrożenie modelu kompleksowej rehabilitacji umożliwiającej podjęcie lub powrót do pracy” </t>
  </si>
  <si>
    <t>TZ/271/13/18</t>
  </si>
  <si>
    <t>1067727
cz. C</t>
  </si>
  <si>
    <t>2018.09.27</t>
  </si>
  <si>
    <t>od dnia zawarcia umowy przez okres 24 miesięcy, przez 24 godziny na dobę, 7 dni w tygodniu, przez 365 dni w roku</t>
  </si>
  <si>
    <t>TZ/271/44/18</t>
  </si>
  <si>
    <t>Prowadzenie bazy żywieniowej w COS ZUS w Osuchowie</t>
  </si>
  <si>
    <t>od dnia zawarcia Umowy przez okres 12 miesięcy lub do wykorzystania limitu 15 000 osobodni żywieniowych lub do wyczerpania środków przeznaczonych w Umowie na realizację zamówienia, w zależności które zdarzenie nastąpi jako pierwsze</t>
  </si>
  <si>
    <t>Konsorcjum:
Rebus Sp. z o.o. (lider konsorcjum) 
ul. Lipowa 36D
 05-123 Chotomów,
Gastromoduł - Dariusz Pierżak
 (członek konsorcjum)
ul. Lipowa 36D
05-123 Chotomów,
Gastromodel - Monika Wawrzyńska
(członek konsorcjum)
ul. Lipowa 36D 
05-123 Chotomów</t>
  </si>
  <si>
    <t>1066148
cz. A</t>
  </si>
  <si>
    <t xml:space="preserve">Usługa Sprzątania w budynkach Centrali ZUS w Warszawie, przy ul. Szamockiej 3,5, mycia okien, utrzymania porządku na nieruchomości oraz odśnieżania dachów </t>
  </si>
  <si>
    <t>2018.09.21</t>
  </si>
  <si>
    <t>od dnia zawarcia umowy przez okres 24 miesięcy lub do wyczerpania kwoty całkowitej brutto</t>
  </si>
  <si>
    <t>Zakład Sprzątania Wnętrz MOP 83
Józef Jankowski Sp. z o.o.
z siedzibą w Gronowie Górnym
ul. Szafirowa 7a
82-310 Elbląg</t>
  </si>
  <si>
    <t>1067129 
cz. F</t>
  </si>
  <si>
    <t xml:space="preserve">Zorganizowanie i obsługa seminarium/spotkania dla ekspertów w Warszawie, w związku z realizacją projektu pt. „Wypracowanie i pilotażowe wdrożenie modelu kompleksowej rehabilitacji umożliwiającej podjęcie lub powrót do pracy” </t>
  </si>
  <si>
    <t>2018.09.13</t>
  </si>
  <si>
    <t>w dniu 20.09.2018 r.</t>
  </si>
  <si>
    <t>Centrum Tłumaczeń, Doradztwa i Edukacji PRAGMATIC Sp. z o.o. 
ul. Warszawska 49 lok. 50
25-531 Kielce</t>
  </si>
  <si>
    <t>1067128
cz. E</t>
  </si>
  <si>
    <t xml:space="preserve">Zorganizowanie i obsługa seminarium podsumowującego w Warszawie, w związku z realizacją projektu pt. „Wypracowanie i pilotażowe wdrożenie modelu kompleksowej rehabilitacji umożliwiającej podjęcie lub powrót do pracy” </t>
  </si>
  <si>
    <t>2018.09.06</t>
  </si>
  <si>
    <t>w dniu 18.09.2018 r.</t>
  </si>
  <si>
    <t>Holiday Travel Sp. z o.o. 
Pl. Powstańców Warszawy 2
00-030 Warszawa</t>
  </si>
  <si>
    <t>1067126
cz. D</t>
  </si>
  <si>
    <t xml:space="preserve">Zorganizowanie i obsługa seminarium regionalnego w Warszawie, w związku z realizacją projektu pt. „Wypracowanie i pilotażowe wdrożenie modelu kompleksowej rehabilitacji umożliwiającej podjęcie lub powrót do pracy” </t>
  </si>
  <si>
    <t>2018.09.04</t>
  </si>
  <si>
    <t>w dniu 11.09.2018 r.</t>
  </si>
  <si>
    <t>TZ/271/36/18</t>
  </si>
  <si>
    <t>Świadczenie w sposób ciągły usługi odbioru ścieków z nieruchomości COS ZUS w Osuchowie</t>
  </si>
  <si>
    <t>2018.09.03</t>
  </si>
  <si>
    <t>od dnia zawarcia umowy do 31.08.2022 r. lub do wyczerpania środków finansowych przeznaczonych na realizację zamówienia, w zależności które wydarzenie nastąpi jako pierwsze</t>
  </si>
  <si>
    <t>Rolnicza Spółka Produkcyjna "Osuchów"
ul. Mszczonowska 49a
96-323 Osuchów</t>
  </si>
  <si>
    <t>Świadczenie usługi polegającej na wykonywaniu okresowych przeglądów i wynikających z nich prac konserwacyjnych oraz usuwanie awarii na wezwanie Zamawiającego w ramach całodobowego serwisu dla instalacji i urządzeń przeciwpożarowych znajdujących się 
w obiektach Centrali ZUS, Warszawa, ul. Szamocka 3,5 
i ul. Podskarbińska 25</t>
  </si>
  <si>
    <t xml:space="preserve">Przedsiębiorstwo Usług Informatycznych ZETO-PROJEKT Sp. z o.o. 
Ul. Kolejowa 20
55-075 Bielany Wrocławskie  </t>
  </si>
  <si>
    <t>TZ/271/9/18</t>
  </si>
  <si>
    <t>Zakup świadczenia elektronicznych usług w zakresie dostępu do serwisów informacyjnych i serwisu transakcyjnego</t>
  </si>
  <si>
    <t>2018.09.24</t>
  </si>
  <si>
    <t>24 miesiące od dnia zawarcia umowy</t>
  </si>
  <si>
    <t>BLOOMBERG FINANCE L.P.
731 Lexington Avenue
New York, NY 10022</t>
  </si>
  <si>
    <t>TZ/271/43/18</t>
  </si>
  <si>
    <t>Dostawa (sprzedaż i dystrybucja) energii cieplnej dla obiektów COO i C/ZUS w Warszawie oraz BPL wraz z pracami konserwacyjno-przeglądowymi</t>
  </si>
  <si>
    <t>2018.10.30</t>
  </si>
  <si>
    <t>1 rok od zawarcia umowy, jednak nie wcześniej niż od dnia 1 listopada 2018 r.</t>
  </si>
  <si>
    <t>Veolia Energia Warszawska S. A.
ul. Puławska 2
02-556 Warszawa</t>
  </si>
  <si>
    <t>TZ/271/85/17</t>
  </si>
  <si>
    <t>Opieka serwisowa oraz usługi dodatkowe dla Systemu Zarządzania Procesami Eksploatacyjnymi</t>
  </si>
  <si>
    <t>2018.10.24</t>
  </si>
  <si>
    <t>Betacom S.A. (Lider Konsorcjum) 
ul. Połczyńska 31a
01-377 Warszawa,
INGRIFO Sp. z o.o. Spółka Komandytowa (Członek Konsorcjum)
ul. Bukowińska 22B
02-703 Warszawa</t>
  </si>
  <si>
    <t>TZ/271/15/18</t>
  </si>
  <si>
    <t>Zestawienie i utrzymanie łączy WAN MPLS w ramach Projektu „zakup usługi operatora sieci rozległej WAN KSI ZUS" Część 1 z 5 w C/ZUS</t>
  </si>
  <si>
    <t>2018.10.18</t>
  </si>
  <si>
    <t>48 miesięcy od dnia zawarcia umowy</t>
  </si>
  <si>
    <t>TZ/271/16/18</t>
  </si>
  <si>
    <t>Badania satysfakcji klientów ZUS w latach 2018-2020</t>
  </si>
  <si>
    <t>2018.10.15</t>
  </si>
  <si>
    <t>od dnia zawarcia umowy 
do 15.12.2020 r</t>
  </si>
  <si>
    <t>PBS Sp z o.o. 
ul. Junaków 2 
80-126 Sopot</t>
  </si>
  <si>
    <t>TZ/271/33/18</t>
  </si>
  <si>
    <t>Zakup 19 licencji dla użytkowników nazwanych SAP Developer User do Systemu Wspomagania Ekonomiki Zakładu (SWEZ) opartego na oprogramowaniu SAP</t>
  </si>
  <si>
    <t>2018.10.08</t>
  </si>
  <si>
    <t>w terminie 10 dni roboczych od dnia zawarcia Umowy</t>
  </si>
  <si>
    <t>KBJ S.A.
ul. Broniewskiego 3
01-785 Warszawa</t>
  </si>
  <si>
    <t>TZ/271/65/17</t>
  </si>
  <si>
    <t>1067827
cz. A</t>
  </si>
  <si>
    <t xml:space="preserve">Zakup mebli wraz z dostawą, montażem i wstawieniem do obiektów Centralnego Ośrodka Szkoleniowego ZUS w Osuchowie </t>
  </si>
  <si>
    <t>2018.10.03</t>
  </si>
  <si>
    <t xml:space="preserve">do 12 tygodni od dnia zawarcia umowy </t>
  </si>
  <si>
    <t xml:space="preserve">OFFICE PLUS 
Warszawa Sp. z o.o. 
ul. Słupecka 4/85
02 - 309 Warszawa </t>
  </si>
  <si>
    <t>1067828
cz. B</t>
  </si>
  <si>
    <t xml:space="preserve">Zakup mebli wraz z dostawą, montażem i wstawieniem do obiektów Centrali ZUS przy ul. Szamockiej 3, 5 oraz ul. Podskarbińskiej 25a w Warszawie </t>
  </si>
  <si>
    <t>TZ/271/20/18</t>
  </si>
  <si>
    <t>1068529
cz.A</t>
  </si>
  <si>
    <t>Zakup i sukcesywna dostawa papieru kserograficznego w ryzach (1 ryza = 500 arkuszy) formatu A4 
o gramaturze 80 g/m2</t>
  </si>
  <si>
    <t>2018.11.29</t>
  </si>
  <si>
    <t>od dnia jej zawarcia umowy, ale nie wcześniej niż od 02.01.2019 r. 
do 31.12.2019 r.</t>
  </si>
  <si>
    <t>Konica Minolta Business Solutions Polska Sp. z o. o.
ul. Muszkieterów 15
02-273 Warszawa</t>
  </si>
  <si>
    <t>1068540
cz.B</t>
  </si>
  <si>
    <t>Zakup i sukcesywna dostawa papieru kserograficznego w ryzach (1 ryza = 500 arkuszy) formatu A3 
o gramaturze 80 g/m2</t>
  </si>
  <si>
    <t>TZ/271/49/17</t>
  </si>
  <si>
    <t>1068462
cz.A</t>
  </si>
  <si>
    <t>Rozwój i utrzymanie portalu klienta oraz Szyny Usług (ESB) - w ramach PUE ZUS w C/ZUS</t>
  </si>
  <si>
    <t>2018.11.27</t>
  </si>
  <si>
    <t>przez okres 47 miesięcy licząc od dnia protokolarnego przejęcia świadczenia usług lub do wyczerpania łącznego wynagrodzenia brutto należnego Wykonawcy</t>
  </si>
  <si>
    <t>Asseco Poland S.A. 
ul. Olchowa 14
35-322 Rzeszów</t>
  </si>
  <si>
    <t>TZ/271/28/18</t>
  </si>
  <si>
    <t>Zakup centralny kopert dla ZUS w C/ZUS</t>
  </si>
  <si>
    <t>2018.11.20</t>
  </si>
  <si>
    <t>od 2019.01.02
do 2019.12.31</t>
  </si>
  <si>
    <t>Negocjacje bez ogłoszenia</t>
  </si>
  <si>
    <t>TZ/271/45/18</t>
  </si>
  <si>
    <t>Remont garażu podziemnego w budynku Centrali ZUS w trybie zaprojektuj i wybuduj</t>
  </si>
  <si>
    <t>2018.11.19</t>
  </si>
  <si>
    <t>6 tygodni od dnia zawarcia umowy</t>
  </si>
  <si>
    <t xml:space="preserve">Hydrotechnologia Sp. z o. o.
ul. Dzieci Warszawy 49
02-495 Warszawa </t>
  </si>
  <si>
    <t>TZ/271/4/18</t>
  </si>
  <si>
    <t>Świadczenie usług ciągłości działania dla środowiska systemowego Mainframe</t>
  </si>
  <si>
    <t>2018.11.16</t>
  </si>
  <si>
    <t>przez 36 miesięcy 
od 01.12.2018 r.</t>
  </si>
  <si>
    <t>Umowa wykonawcza</t>
  </si>
  <si>
    <t>TZ/271/48/18</t>
  </si>
  <si>
    <t>Zawarcie umowy wykonawczej na modyfikację oprogramowania w ramach projektu ,,optymalizacja procesu udostępniania danych o klientach Zakładu" na podstawie umowy ramowej</t>
  </si>
  <si>
    <t>Termin wykonania całości Modyfikacji (wraz z uwzględnieniem Okresu stabilizacji) 
od dnia zawarcia umowy do 23.08.2019 r. 
Okres stabilizacji Modyfikacji wynosi 3 miesiące od Startu Produkcyjnego dla każdego etapu Modyfikacji</t>
  </si>
  <si>
    <t>TZ/271/49/18</t>
  </si>
  <si>
    <t>Zawarcie umowy wykonawczej na „Dostosowanie systemu KSI do zmian legislacyjnych od 1 stycznia 2019 r. w przedmiocie opodatkowania świadczeń oraz obsługi świadczeń emerytalno-rentowych” na podstawie Umowy ramowej nr 1066671 dotyczącej modyfikacji i rozbudowy oprogramowania KSI ZUS, zwane dalej „Modyfikacją”, wraz ze świadczeniem usług serwisowych oraz gwarancji</t>
  </si>
  <si>
    <t>2018.11.06</t>
  </si>
  <si>
    <t>Termin wykonania całości Modyfikacji (wraz z uwzględnieniem Okresu stabilizacji) od dnia zawarcia umowy
do 02.08.2019 r. 
Okres stabilizacji Modyfikacji wynosi 3 miesiące od Startu Produkcyjnego dla każdego etapu Modyfikacji</t>
  </si>
  <si>
    <t>Umowy wykonawcze</t>
  </si>
  <si>
    <t>stan na dzień 2018-12-31</t>
  </si>
  <si>
    <t>TZ/271/35/18</t>
  </si>
  <si>
    <t>1069122
cz.C</t>
  </si>
  <si>
    <t>Świadczenie usługi serwisu pogwarancyjnego i czynności przeglądowych instalacji klimatyzacji precyzyjnej w budynku przy ul. Szamockiej 3,5 i budynku przy ul. Czernikowskiej 16 w Warszawie</t>
  </si>
  <si>
    <t>2018.12.27</t>
  </si>
  <si>
    <t>36 miesięcy od dnia zawarcia umowy jednak nie wcześniej niż 
od 01.01.2019 r.</t>
  </si>
  <si>
    <t>TELEMEDIA Adam Smólski
ul. Przejazd 2/16
02-654 Warszawa</t>
  </si>
  <si>
    <t>TZ/271/19/18</t>
  </si>
  <si>
    <t>1068988
cz.A</t>
  </si>
  <si>
    <t>2018.12.21</t>
  </si>
  <si>
    <t>przez okres 18 miesięcy od dnia zawarcia umowy</t>
  </si>
  <si>
    <t>1068989
cz.B</t>
  </si>
  <si>
    <t>przez okres 24 miesięcy od dnia zawarcia umowy</t>
  </si>
  <si>
    <t>TZ/271/24/18</t>
  </si>
  <si>
    <t>Usługa serwisowa linii do kopertowania w C/ZUS</t>
  </si>
  <si>
    <t>2018.12.19</t>
  </si>
  <si>
    <t>od dnia zawarcia umowy, jednak nie wcześniej niż od 02.01.2019 r do 31.12.2019 r. albo wykonania 45 000 000 zakopertowań w zależności od tego, które ze zdarzeń nastąpi wcześniej</t>
  </si>
  <si>
    <t>Docufield Sp. z o.o. Sp.k.
ul. Polska 114
60-401 Poznań</t>
  </si>
  <si>
    <t>1068844
cz.B</t>
  </si>
  <si>
    <t>Świadczenie usługi serwisu i czynności przeglądowych instalacji klimatyzacji (chłodzenia powietrza obiegowego) w budynkach podległych C/ZUS</t>
  </si>
  <si>
    <t>2018.12.18</t>
  </si>
  <si>
    <t>36 miesięcy od dnia zawarcia umowy, jednak nie wcześniej niż od 01.01.2019 r.</t>
  </si>
  <si>
    <t>CONTECH Konrad Gula
ul. Pruszkowska 20
05-830 Nadarzyn</t>
  </si>
  <si>
    <t>TZ/271/58/18</t>
  </si>
  <si>
    <t>Dostawa i Instalacja przez Wykonawcę 2 (dwóch) Serwerów IBM z14 z niezbędnym sprzętem i oprogramowaniem.
Rozbudowa Serwerów (Prawo Opcji)</t>
  </si>
  <si>
    <t>od dnia zawarcia umowy przez okres 4 lat przy czym
zrealizowanie dostawy powinno nastąpić do 31.12.2018 r.,
przeprowadzenie instalacji do 15.01.2019 r.</t>
  </si>
  <si>
    <t>TZ/271/23/18</t>
  </si>
  <si>
    <t>1068789
cz.B</t>
  </si>
  <si>
    <t>od dnia zawarcia umowy, jednak nie wcześniej niż od 14.01.2019 r do 31.12.2019 r.</t>
  </si>
  <si>
    <t>Igepa Polska Sp. z o.o.
ul. Siwka 11
31-588 Kraków</t>
  </si>
  <si>
    <t>1068788
cz.A</t>
  </si>
  <si>
    <t xml:space="preserve">Zakup i dostawa kopert na potrzeby akcji PIT, WER, ZWS, WZOM w C/ZUS </t>
  </si>
  <si>
    <t>2018.12.14</t>
  </si>
  <si>
    <t xml:space="preserve">WZ Eurocopert Sp. z o. o.
ul. Koszalińska 93
78-400 Szczecinek </t>
  </si>
  <si>
    <t>TZ/271/40/18</t>
  </si>
  <si>
    <t>Zakup i dostawa 135 sztuk komputerów przenośnych 
(postępowanie 3 z 5)</t>
  </si>
  <si>
    <t>15 dni od dnia zawarcia umowy</t>
  </si>
  <si>
    <t xml:space="preserve">Cezar Cezary Machnio,
Piotr Gębka Sp. z o.o.
26-600 </t>
  </si>
  <si>
    <t>TZ/271/42/18</t>
  </si>
  <si>
    <t>Zakup i dostawa 57 sztuk komputerów przenośnych 
(postępowanie 5 z 5)</t>
  </si>
  <si>
    <t>2018.12.13</t>
  </si>
  <si>
    <t>Computex Sp. z o. o. Sp. k. 
ul. Mroźna 27
 03-654 Warszawa</t>
  </si>
  <si>
    <t>TZ/271/39/18</t>
  </si>
  <si>
    <t>Zakup i dostawa 65 sztuk komputerów przenośnych 
(postępowanie 2 z 5)</t>
  </si>
  <si>
    <t>TZ/271/50/18</t>
  </si>
  <si>
    <t>Zakup systemu druku do masowej korespondencji arkuszowej w Centrali ZUS</t>
  </si>
  <si>
    <t>2018.12.11</t>
  </si>
  <si>
    <t>do dnia 31.12.2018 r.</t>
  </si>
  <si>
    <r>
      <t>Zakup i sukcesywna dostawa papieru powlekanego o gramaturze 115 g/m</t>
    </r>
    <r>
      <rPr>
        <vertAlign val="superscript"/>
        <sz val="11"/>
        <rFont val="Arial"/>
        <family val="2"/>
      </rPr>
      <t>2</t>
    </r>
  </si>
  <si>
    <r>
      <t>Zakup i sukcesywna dostawa tektury GC2 o gramaturze 330g/m</t>
    </r>
    <r>
      <rPr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</si>
</sst>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[$-415]d\ mmmm\ yyyy"/>
    <numFmt numFmtId="170" formatCode="yy/mm/dd;@"/>
    <numFmt numFmtId="171" formatCode="[$-415]d\ mmm\ yy;@"/>
    <numFmt numFmtId="172" formatCode="[$-415]mmmmm\.yy;@"/>
    <numFmt numFmtId="173" formatCode="d/m/yyyy;@"/>
    <numFmt numFmtId="174" formatCode="yyyy/mm/dd;@"/>
  </numFmts>
  <fonts count="58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name val="Arial 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"/>
      <family val="0"/>
    </font>
    <font>
      <sz val="11"/>
      <name val="Arial CE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sz val="8"/>
      <name val="Tahoma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wrapText="1"/>
    </xf>
    <xf numFmtId="0" fontId="6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6" fillId="0" borderId="12" xfId="0" applyFont="1" applyBorder="1" applyAlignment="1">
      <alignment/>
    </xf>
    <xf numFmtId="0" fontId="13" fillId="0" borderId="0" xfId="52" applyFont="1" applyFill="1" applyBorder="1" applyAlignment="1">
      <alignment horizontal="center" vertical="center" wrapText="1"/>
      <protection/>
    </xf>
    <xf numFmtId="14" fontId="13" fillId="0" borderId="0" xfId="52" applyNumberFormat="1" applyFont="1" applyFill="1" applyBorder="1" applyAlignment="1">
      <alignment horizontal="center" vertical="center" wrapText="1"/>
      <protection/>
    </xf>
    <xf numFmtId="4" fontId="13" fillId="0" borderId="0" xfId="52" applyNumberFormat="1" applyFont="1" applyFill="1" applyBorder="1" applyAlignment="1">
      <alignment horizontal="center" vertical="center" wrapText="1"/>
      <protection/>
    </xf>
    <xf numFmtId="0" fontId="13" fillId="33" borderId="0" xfId="52" applyFont="1" applyFill="1" applyBorder="1" applyAlignment="1">
      <alignment horizontal="center" vertical="center" wrapText="1"/>
      <protection/>
    </xf>
    <xf numFmtId="14" fontId="13" fillId="33" borderId="0" xfId="52" applyNumberFormat="1" applyFont="1" applyFill="1" applyBorder="1" applyAlignment="1">
      <alignment horizontal="center" vertical="center" wrapText="1"/>
      <protection/>
    </xf>
    <xf numFmtId="4" fontId="13" fillId="33" borderId="0" xfId="52" applyNumberFormat="1" applyFont="1" applyFill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74" fontId="13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174" fontId="13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4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/>
    </xf>
    <xf numFmtId="168" fontId="13" fillId="0" borderId="13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 wrapText="1"/>
    </xf>
    <xf numFmtId="168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52" applyFont="1" applyFill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33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wrapText="1"/>
    </xf>
    <xf numFmtId="4" fontId="13" fillId="33" borderId="13" xfId="0" applyNumberFormat="1" applyFont="1" applyFill="1" applyBorder="1" applyAlignment="1">
      <alignment horizontal="center" vertical="center"/>
    </xf>
    <xf numFmtId="4" fontId="13" fillId="33" borderId="13" xfId="0" applyNumberFormat="1" applyFont="1" applyFill="1" applyBorder="1" applyAlignment="1">
      <alignment horizontal="center" vertical="center" wrapText="1"/>
    </xf>
    <xf numFmtId="0" fontId="13" fillId="0" borderId="16" xfId="52" applyFont="1" applyFill="1" applyBorder="1" applyAlignment="1">
      <alignment horizontal="center" vertical="center" wrapText="1"/>
      <protection/>
    </xf>
    <xf numFmtId="0" fontId="12" fillId="34" borderId="14" xfId="52" applyFont="1" applyFill="1" applyBorder="1" applyAlignment="1">
      <alignment horizontal="center" vertical="center" wrapText="1"/>
      <protection/>
    </xf>
    <xf numFmtId="4" fontId="12" fillId="34" borderId="14" xfId="52" applyNumberFormat="1" applyFont="1" applyFill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18" xfId="52" applyFont="1" applyFill="1" applyBorder="1" applyAlignment="1">
      <alignment horizontal="center" vertical="center" wrapText="1"/>
      <protection/>
    </xf>
    <xf numFmtId="0" fontId="14" fillId="0" borderId="19" xfId="52" applyFont="1" applyFill="1" applyBorder="1" applyAlignment="1">
      <alignment horizontal="center" vertical="center" wrapText="1"/>
      <protection/>
    </xf>
    <xf numFmtId="4" fontId="8" fillId="0" borderId="20" xfId="0" applyNumberFormat="1" applyFont="1" applyBorder="1" applyAlignment="1">
      <alignment horizontal="center" wrapText="1"/>
    </xf>
    <xf numFmtId="4" fontId="8" fillId="0" borderId="21" xfId="0" applyNumberFormat="1" applyFont="1" applyBorder="1" applyAlignment="1">
      <alignment horizontal="center" wrapText="1"/>
    </xf>
    <xf numFmtId="4" fontId="8" fillId="0" borderId="22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47625</xdr:rowOff>
    </xdr:from>
    <xdr:to>
      <xdr:col>3</xdr:col>
      <xdr:colOff>819150</xdr:colOff>
      <xdr:row>1</xdr:row>
      <xdr:rowOff>609600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8125"/>
          <a:ext cx="2667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83"/>
  <sheetViews>
    <sheetView showGridLines="0" tabSelected="1" zoomScale="80" zoomScaleNormal="80" zoomScaleSheetLayoutView="8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0" defaultRowHeight="12.75" zeroHeight="1"/>
  <cols>
    <col min="1" max="1" width="4.00390625" style="1" customWidth="1"/>
    <col min="2" max="2" width="5.625" style="1" customWidth="1"/>
    <col min="3" max="3" width="19.625" style="1" customWidth="1"/>
    <col min="4" max="4" width="17.375" style="1" customWidth="1"/>
    <col min="5" max="5" width="20.75390625" style="1" customWidth="1"/>
    <col min="6" max="6" width="22.75390625" style="1" customWidth="1"/>
    <col min="7" max="7" width="59.125" style="1" customWidth="1"/>
    <col min="8" max="8" width="21.75390625" style="1" customWidth="1"/>
    <col min="9" max="9" width="18.75390625" style="1" customWidth="1"/>
    <col min="10" max="10" width="36.625" style="1" customWidth="1"/>
    <col min="11" max="11" width="35.375" style="1" customWidth="1"/>
    <col min="12" max="12" width="9.125" style="1" customWidth="1"/>
    <col min="13" max="13" width="0" style="1" hidden="1" customWidth="1"/>
    <col min="14" max="16384" width="9.125" style="1" hidden="1" customWidth="1"/>
  </cols>
  <sheetData>
    <row r="1" ht="15" customHeight="1"/>
    <row r="2" spans="2:11" ht="76.5" customHeight="1">
      <c r="B2" s="63" t="s">
        <v>112</v>
      </c>
      <c r="C2" s="64"/>
      <c r="D2" s="64"/>
      <c r="E2" s="64"/>
      <c r="F2" s="64"/>
      <c r="G2" s="64"/>
      <c r="H2" s="64"/>
      <c r="I2" s="64"/>
      <c r="J2" s="64"/>
      <c r="K2" s="65"/>
    </row>
    <row r="3" spans="2:11" ht="29.25" customHeight="1">
      <c r="B3" s="68" t="s">
        <v>7</v>
      </c>
      <c r="C3" s="69"/>
      <c r="D3" s="69"/>
      <c r="E3" s="69"/>
      <c r="F3" s="69"/>
      <c r="G3" s="69"/>
      <c r="H3" s="69"/>
      <c r="I3" s="69"/>
      <c r="J3" s="69"/>
      <c r="K3" s="70"/>
    </row>
    <row r="4" spans="2:11" ht="19.5" customHeight="1">
      <c r="B4" s="11"/>
      <c r="C4" s="12"/>
      <c r="D4" s="12"/>
      <c r="E4" s="12"/>
      <c r="F4" s="12"/>
      <c r="G4" s="13"/>
      <c r="H4" s="10"/>
      <c r="I4" s="10"/>
      <c r="J4" s="10"/>
      <c r="K4" s="14" t="s">
        <v>323</v>
      </c>
    </row>
    <row r="5" spans="2:11" ht="30.75" customHeight="1">
      <c r="B5" s="11"/>
      <c r="C5" s="12"/>
      <c r="D5" s="12"/>
      <c r="E5" s="12"/>
      <c r="F5" s="12"/>
      <c r="G5" s="13"/>
      <c r="H5" s="10"/>
      <c r="I5" s="10"/>
      <c r="J5" s="66" t="s">
        <v>8</v>
      </c>
      <c r="K5" s="67"/>
    </row>
    <row r="6" spans="2:11" ht="119.25" customHeight="1">
      <c r="B6" s="57" t="s">
        <v>3</v>
      </c>
      <c r="C6" s="57" t="s">
        <v>4</v>
      </c>
      <c r="D6" s="57" t="s">
        <v>214</v>
      </c>
      <c r="E6" s="57" t="s">
        <v>5</v>
      </c>
      <c r="F6" s="57" t="s">
        <v>6</v>
      </c>
      <c r="G6" s="57" t="s">
        <v>2</v>
      </c>
      <c r="H6" s="57" t="s">
        <v>10</v>
      </c>
      <c r="I6" s="58" t="s">
        <v>9</v>
      </c>
      <c r="J6" s="57" t="s">
        <v>1</v>
      </c>
      <c r="K6" s="57" t="s">
        <v>0</v>
      </c>
    </row>
    <row r="7" spans="2:11" s="15" customFormat="1" ht="64.5" customHeight="1">
      <c r="B7" s="49">
        <v>1</v>
      </c>
      <c r="C7" s="53" t="s">
        <v>11</v>
      </c>
      <c r="D7" s="50" t="s">
        <v>208</v>
      </c>
      <c r="E7" s="52" t="s">
        <v>324</v>
      </c>
      <c r="F7" s="75" t="s">
        <v>325</v>
      </c>
      <c r="G7" s="53" t="s">
        <v>326</v>
      </c>
      <c r="H7" s="52" t="s">
        <v>327</v>
      </c>
      <c r="I7" s="54">
        <v>1151280</v>
      </c>
      <c r="J7" s="53" t="s">
        <v>328</v>
      </c>
      <c r="K7" s="53" t="s">
        <v>329</v>
      </c>
    </row>
    <row r="8" spans="2:11" s="15" customFormat="1" ht="42.75">
      <c r="B8" s="49">
        <v>2</v>
      </c>
      <c r="C8" s="53" t="s">
        <v>11</v>
      </c>
      <c r="D8" s="50" t="s">
        <v>208</v>
      </c>
      <c r="E8" s="52" t="s">
        <v>330</v>
      </c>
      <c r="F8" s="75" t="s">
        <v>331</v>
      </c>
      <c r="G8" s="53" t="s">
        <v>371</v>
      </c>
      <c r="H8" s="52" t="s">
        <v>332</v>
      </c>
      <c r="I8" s="54">
        <v>1042425</v>
      </c>
      <c r="J8" s="53" t="s">
        <v>333</v>
      </c>
      <c r="K8" s="53" t="s">
        <v>141</v>
      </c>
    </row>
    <row r="9" spans="2:11" s="15" customFormat="1" ht="53.25" customHeight="1">
      <c r="B9" s="49">
        <v>3</v>
      </c>
      <c r="C9" s="53" t="s">
        <v>11</v>
      </c>
      <c r="D9" s="50" t="s">
        <v>208</v>
      </c>
      <c r="E9" s="52" t="s">
        <v>330</v>
      </c>
      <c r="F9" s="75" t="s">
        <v>334</v>
      </c>
      <c r="G9" s="53" t="s">
        <v>372</v>
      </c>
      <c r="H9" s="52" t="s">
        <v>332</v>
      </c>
      <c r="I9" s="54">
        <v>1803795</v>
      </c>
      <c r="J9" s="53" t="s">
        <v>335</v>
      </c>
      <c r="K9" s="53" t="s">
        <v>141</v>
      </c>
    </row>
    <row r="10" spans="2:11" s="15" customFormat="1" ht="89.25" customHeight="1">
      <c r="B10" s="49">
        <v>4</v>
      </c>
      <c r="C10" s="43" t="s">
        <v>11</v>
      </c>
      <c r="D10" s="50" t="s">
        <v>208</v>
      </c>
      <c r="E10" s="42" t="s">
        <v>336</v>
      </c>
      <c r="F10" s="76">
        <v>1068891</v>
      </c>
      <c r="G10" s="42" t="s">
        <v>337</v>
      </c>
      <c r="H10" s="42" t="s">
        <v>338</v>
      </c>
      <c r="I10" s="44">
        <v>1416960</v>
      </c>
      <c r="J10" s="43" t="s">
        <v>339</v>
      </c>
      <c r="K10" s="43" t="s">
        <v>340</v>
      </c>
    </row>
    <row r="11" spans="2:11" s="15" customFormat="1" ht="58.5" customHeight="1">
      <c r="B11" s="49">
        <v>5</v>
      </c>
      <c r="C11" s="43" t="s">
        <v>11</v>
      </c>
      <c r="D11" s="50" t="s">
        <v>208</v>
      </c>
      <c r="E11" s="42" t="s">
        <v>324</v>
      </c>
      <c r="F11" s="48" t="s">
        <v>341</v>
      </c>
      <c r="G11" s="43" t="s">
        <v>342</v>
      </c>
      <c r="H11" s="42" t="s">
        <v>343</v>
      </c>
      <c r="I11" s="44">
        <v>553500</v>
      </c>
      <c r="J11" s="43" t="s">
        <v>344</v>
      </c>
      <c r="K11" s="43" t="s">
        <v>345</v>
      </c>
    </row>
    <row r="12" spans="2:11" s="15" customFormat="1" ht="93.75" customHeight="1">
      <c r="B12" s="49">
        <v>6</v>
      </c>
      <c r="C12" s="43" t="s">
        <v>13</v>
      </c>
      <c r="D12" s="50" t="s">
        <v>208</v>
      </c>
      <c r="E12" s="42" t="s">
        <v>346</v>
      </c>
      <c r="F12" s="76">
        <v>1068997</v>
      </c>
      <c r="G12" s="43" t="s">
        <v>347</v>
      </c>
      <c r="H12" s="42" t="s">
        <v>343</v>
      </c>
      <c r="I12" s="44">
        <v>70529900</v>
      </c>
      <c r="J12" s="43" t="s">
        <v>348</v>
      </c>
      <c r="K12" s="43" t="s">
        <v>14</v>
      </c>
    </row>
    <row r="13" spans="2:11" s="15" customFormat="1" ht="42.75">
      <c r="B13" s="49">
        <v>7</v>
      </c>
      <c r="C13" s="43" t="s">
        <v>11</v>
      </c>
      <c r="D13" s="50" t="s">
        <v>208</v>
      </c>
      <c r="E13" s="42" t="s">
        <v>349</v>
      </c>
      <c r="F13" s="48" t="s">
        <v>350</v>
      </c>
      <c r="G13" s="43" t="s">
        <v>21</v>
      </c>
      <c r="H13" s="42" t="s">
        <v>343</v>
      </c>
      <c r="I13" s="44">
        <v>750546</v>
      </c>
      <c r="J13" s="43" t="s">
        <v>351</v>
      </c>
      <c r="K13" s="43" t="s">
        <v>352</v>
      </c>
    </row>
    <row r="14" spans="2:11" s="15" customFormat="1" ht="51.75" customHeight="1">
      <c r="B14" s="49">
        <v>8</v>
      </c>
      <c r="C14" s="43" t="s">
        <v>11</v>
      </c>
      <c r="D14" s="50" t="s">
        <v>208</v>
      </c>
      <c r="E14" s="42" t="s">
        <v>349</v>
      </c>
      <c r="F14" s="48" t="s">
        <v>353</v>
      </c>
      <c r="G14" s="43" t="s">
        <v>354</v>
      </c>
      <c r="H14" s="42" t="s">
        <v>355</v>
      </c>
      <c r="I14" s="44">
        <v>999055.2</v>
      </c>
      <c r="J14" s="43" t="s">
        <v>351</v>
      </c>
      <c r="K14" s="43" t="s">
        <v>356</v>
      </c>
    </row>
    <row r="15" spans="2:11" s="15" customFormat="1" ht="48" customHeight="1">
      <c r="B15" s="49">
        <v>9</v>
      </c>
      <c r="C15" s="43" t="s">
        <v>11</v>
      </c>
      <c r="D15" s="50" t="s">
        <v>208</v>
      </c>
      <c r="E15" s="42" t="s">
        <v>357</v>
      </c>
      <c r="F15" s="76">
        <v>1068824</v>
      </c>
      <c r="G15" s="43" t="s">
        <v>358</v>
      </c>
      <c r="H15" s="42" t="s">
        <v>355</v>
      </c>
      <c r="I15" s="44">
        <v>325956.15</v>
      </c>
      <c r="J15" s="42" t="s">
        <v>359</v>
      </c>
      <c r="K15" s="43" t="s">
        <v>360</v>
      </c>
    </row>
    <row r="16" spans="2:11" s="15" customFormat="1" ht="42.75">
      <c r="B16" s="49">
        <v>10</v>
      </c>
      <c r="C16" s="43" t="s">
        <v>11</v>
      </c>
      <c r="D16" s="50" t="s">
        <v>208</v>
      </c>
      <c r="E16" s="42" t="s">
        <v>361</v>
      </c>
      <c r="F16" s="76">
        <v>1068700</v>
      </c>
      <c r="G16" s="43" t="s">
        <v>362</v>
      </c>
      <c r="H16" s="42" t="s">
        <v>363</v>
      </c>
      <c r="I16" s="44">
        <v>386095.77</v>
      </c>
      <c r="J16" s="42" t="s">
        <v>359</v>
      </c>
      <c r="K16" s="43" t="s">
        <v>364</v>
      </c>
    </row>
    <row r="17" spans="2:11" s="15" customFormat="1" ht="42.75">
      <c r="B17" s="49">
        <v>11</v>
      </c>
      <c r="C17" s="43" t="s">
        <v>11</v>
      </c>
      <c r="D17" s="50" t="s">
        <v>208</v>
      </c>
      <c r="E17" s="42" t="s">
        <v>365</v>
      </c>
      <c r="F17" s="76">
        <v>1068694</v>
      </c>
      <c r="G17" s="43" t="s">
        <v>366</v>
      </c>
      <c r="H17" s="42" t="s">
        <v>363</v>
      </c>
      <c r="I17" s="44">
        <v>311165.4</v>
      </c>
      <c r="J17" s="42" t="s">
        <v>359</v>
      </c>
      <c r="K17" s="43" t="s">
        <v>364</v>
      </c>
    </row>
    <row r="18" spans="2:11" s="15" customFormat="1" ht="42.75">
      <c r="B18" s="49">
        <v>12</v>
      </c>
      <c r="C18" s="43" t="s">
        <v>11</v>
      </c>
      <c r="D18" s="50" t="s">
        <v>208</v>
      </c>
      <c r="E18" s="42" t="s">
        <v>367</v>
      </c>
      <c r="F18" s="59">
        <v>1068695</v>
      </c>
      <c r="G18" s="43" t="s">
        <v>368</v>
      </c>
      <c r="H18" s="42" t="s">
        <v>369</v>
      </c>
      <c r="I18" s="44">
        <v>188899.71</v>
      </c>
      <c r="J18" s="43" t="s">
        <v>370</v>
      </c>
      <c r="K18" s="43" t="s">
        <v>169</v>
      </c>
    </row>
    <row r="19" spans="2:11" s="15" customFormat="1" ht="57">
      <c r="B19" s="49">
        <v>13</v>
      </c>
      <c r="C19" s="43" t="s">
        <v>11</v>
      </c>
      <c r="D19" s="43" t="s">
        <v>208</v>
      </c>
      <c r="E19" s="42" t="s">
        <v>286</v>
      </c>
      <c r="F19" s="59" t="s">
        <v>287</v>
      </c>
      <c r="G19" s="43" t="s">
        <v>288</v>
      </c>
      <c r="H19" s="42" t="s">
        <v>289</v>
      </c>
      <c r="I19" s="44">
        <v>7830064.01</v>
      </c>
      <c r="J19" s="43" t="s">
        <v>290</v>
      </c>
      <c r="K19" s="43" t="s">
        <v>291</v>
      </c>
    </row>
    <row r="20" spans="2:11" s="15" customFormat="1" ht="57">
      <c r="B20" s="49">
        <v>14</v>
      </c>
      <c r="C20" s="43" t="s">
        <v>11</v>
      </c>
      <c r="D20" s="43" t="s">
        <v>208</v>
      </c>
      <c r="E20" s="42" t="s">
        <v>286</v>
      </c>
      <c r="F20" s="43" t="s">
        <v>292</v>
      </c>
      <c r="G20" s="43" t="s">
        <v>293</v>
      </c>
      <c r="H20" s="42" t="s">
        <v>289</v>
      </c>
      <c r="I20" s="44">
        <v>115959.79</v>
      </c>
      <c r="J20" s="43" t="s">
        <v>290</v>
      </c>
      <c r="K20" s="43" t="s">
        <v>291</v>
      </c>
    </row>
    <row r="21" spans="2:11" s="15" customFormat="1" ht="89.25" customHeight="1">
      <c r="B21" s="49">
        <v>15</v>
      </c>
      <c r="C21" s="43" t="s">
        <v>11</v>
      </c>
      <c r="D21" s="43" t="s">
        <v>208</v>
      </c>
      <c r="E21" s="42" t="s">
        <v>294</v>
      </c>
      <c r="F21" s="43" t="s">
        <v>295</v>
      </c>
      <c r="G21" s="43" t="s">
        <v>296</v>
      </c>
      <c r="H21" s="42" t="s">
        <v>297</v>
      </c>
      <c r="I21" s="44">
        <v>23183722.12</v>
      </c>
      <c r="J21" s="43" t="s">
        <v>298</v>
      </c>
      <c r="K21" s="43" t="s">
        <v>299</v>
      </c>
    </row>
    <row r="22" spans="2:11" s="15" customFormat="1" ht="42.75">
      <c r="B22" s="49">
        <v>16</v>
      </c>
      <c r="C22" s="53" t="s">
        <v>11</v>
      </c>
      <c r="D22" s="53" t="s">
        <v>208</v>
      </c>
      <c r="E22" s="42" t="s">
        <v>300</v>
      </c>
      <c r="F22" s="42">
        <v>1068374</v>
      </c>
      <c r="G22" s="42" t="s">
        <v>301</v>
      </c>
      <c r="H22" s="42" t="s">
        <v>302</v>
      </c>
      <c r="I22" s="44">
        <v>4687951.02</v>
      </c>
      <c r="J22" s="43" t="s">
        <v>303</v>
      </c>
      <c r="K22" s="43" t="s">
        <v>29</v>
      </c>
    </row>
    <row r="23" spans="2:11" s="15" customFormat="1" ht="52.5" customHeight="1">
      <c r="B23" s="49">
        <v>17</v>
      </c>
      <c r="C23" s="43" t="s">
        <v>304</v>
      </c>
      <c r="D23" s="43" t="s">
        <v>208</v>
      </c>
      <c r="E23" s="42" t="s">
        <v>305</v>
      </c>
      <c r="F23" s="42">
        <v>1068426</v>
      </c>
      <c r="G23" s="43" t="s">
        <v>306</v>
      </c>
      <c r="H23" s="42" t="s">
        <v>307</v>
      </c>
      <c r="I23" s="44">
        <v>469200</v>
      </c>
      <c r="J23" s="43" t="s">
        <v>308</v>
      </c>
      <c r="K23" s="43" t="s">
        <v>309</v>
      </c>
    </row>
    <row r="24" spans="2:11" s="15" customFormat="1" ht="49.5" customHeight="1">
      <c r="B24" s="49">
        <v>18</v>
      </c>
      <c r="C24" s="53" t="s">
        <v>11</v>
      </c>
      <c r="D24" s="53" t="s">
        <v>208</v>
      </c>
      <c r="E24" s="42" t="s">
        <v>310</v>
      </c>
      <c r="F24" s="42">
        <v>1068240</v>
      </c>
      <c r="G24" s="43" t="s">
        <v>311</v>
      </c>
      <c r="H24" s="42" t="s">
        <v>312</v>
      </c>
      <c r="I24" s="44">
        <v>27578764.8</v>
      </c>
      <c r="J24" s="43" t="s">
        <v>313</v>
      </c>
      <c r="K24" s="43" t="s">
        <v>14</v>
      </c>
    </row>
    <row r="25" spans="2:11" s="15" customFormat="1" ht="57.75" customHeight="1">
      <c r="B25" s="49">
        <v>19</v>
      </c>
      <c r="C25" s="53" t="s">
        <v>11</v>
      </c>
      <c r="D25" s="56" t="s">
        <v>208</v>
      </c>
      <c r="E25" s="53" t="s">
        <v>255</v>
      </c>
      <c r="F25" s="53">
        <v>1068160</v>
      </c>
      <c r="G25" s="53" t="s">
        <v>256</v>
      </c>
      <c r="H25" s="53" t="s">
        <v>257</v>
      </c>
      <c r="I25" s="55">
        <v>524367.39</v>
      </c>
      <c r="J25" s="53" t="s">
        <v>258</v>
      </c>
      <c r="K25" s="53" t="s">
        <v>259</v>
      </c>
    </row>
    <row r="26" spans="2:11" s="15" customFormat="1" ht="134.25" customHeight="1">
      <c r="B26" s="49">
        <v>20</v>
      </c>
      <c r="C26" s="43" t="s">
        <v>11</v>
      </c>
      <c r="D26" s="51" t="s">
        <v>208</v>
      </c>
      <c r="E26" s="42" t="s">
        <v>260</v>
      </c>
      <c r="F26" s="42">
        <v>1068100</v>
      </c>
      <c r="G26" s="43" t="s">
        <v>261</v>
      </c>
      <c r="H26" s="42" t="s">
        <v>262</v>
      </c>
      <c r="I26" s="44">
        <v>8314691.76</v>
      </c>
      <c r="J26" s="43" t="s">
        <v>124</v>
      </c>
      <c r="K26" s="43" t="s">
        <v>263</v>
      </c>
    </row>
    <row r="27" spans="2:11" s="15" customFormat="1" ht="70.5" customHeight="1">
      <c r="B27" s="49">
        <v>21</v>
      </c>
      <c r="C27" s="43" t="s">
        <v>11</v>
      </c>
      <c r="D27" s="49" t="s">
        <v>208</v>
      </c>
      <c r="E27" s="42" t="s">
        <v>264</v>
      </c>
      <c r="F27" s="42">
        <v>1067979</v>
      </c>
      <c r="G27" s="43" t="s">
        <v>265</v>
      </c>
      <c r="H27" s="42" t="s">
        <v>266</v>
      </c>
      <c r="I27" s="44">
        <v>12439573.02</v>
      </c>
      <c r="J27" s="43" t="s">
        <v>267</v>
      </c>
      <c r="K27" s="43" t="s">
        <v>73</v>
      </c>
    </row>
    <row r="28" spans="2:11" s="15" customFormat="1" ht="62.25" customHeight="1">
      <c r="B28" s="49">
        <v>22</v>
      </c>
      <c r="C28" s="43" t="s">
        <v>11</v>
      </c>
      <c r="D28" s="49" t="s">
        <v>208</v>
      </c>
      <c r="E28" s="42" t="s">
        <v>268</v>
      </c>
      <c r="F28" s="42">
        <v>1068040</v>
      </c>
      <c r="G28" s="42" t="s">
        <v>269</v>
      </c>
      <c r="H28" s="42" t="s">
        <v>270</v>
      </c>
      <c r="I28" s="44">
        <v>728775</v>
      </c>
      <c r="J28" s="43" t="s">
        <v>271</v>
      </c>
      <c r="K28" s="43" t="s">
        <v>272</v>
      </c>
    </row>
    <row r="29" spans="2:11" s="15" customFormat="1" ht="64.5" customHeight="1">
      <c r="B29" s="49">
        <v>23</v>
      </c>
      <c r="C29" s="43" t="s">
        <v>11</v>
      </c>
      <c r="D29" s="49" t="s">
        <v>208</v>
      </c>
      <c r="E29" s="52" t="s">
        <v>273</v>
      </c>
      <c r="F29" s="52">
        <v>1067889</v>
      </c>
      <c r="G29" s="53" t="s">
        <v>274</v>
      </c>
      <c r="H29" s="42" t="s">
        <v>275</v>
      </c>
      <c r="I29" s="54">
        <v>611134.62</v>
      </c>
      <c r="J29" s="53" t="s">
        <v>276</v>
      </c>
      <c r="K29" s="53" t="s">
        <v>277</v>
      </c>
    </row>
    <row r="30" spans="2:11" s="15" customFormat="1" ht="77.25" customHeight="1">
      <c r="B30" s="49">
        <v>24</v>
      </c>
      <c r="C30" s="43" t="s">
        <v>11</v>
      </c>
      <c r="D30" s="49" t="s">
        <v>208</v>
      </c>
      <c r="E30" s="42" t="s">
        <v>278</v>
      </c>
      <c r="F30" s="43" t="s">
        <v>279</v>
      </c>
      <c r="G30" s="43" t="s">
        <v>280</v>
      </c>
      <c r="H30" s="42" t="s">
        <v>281</v>
      </c>
      <c r="I30" s="44">
        <v>359680</v>
      </c>
      <c r="J30" s="43" t="s">
        <v>282</v>
      </c>
      <c r="K30" s="43" t="s">
        <v>283</v>
      </c>
    </row>
    <row r="31" spans="2:11" s="15" customFormat="1" ht="76.5" customHeight="1">
      <c r="B31" s="49">
        <v>25</v>
      </c>
      <c r="C31" s="43" t="s">
        <v>11</v>
      </c>
      <c r="D31" s="49" t="s">
        <v>208</v>
      </c>
      <c r="E31" s="42" t="s">
        <v>278</v>
      </c>
      <c r="F31" s="43" t="s">
        <v>284</v>
      </c>
      <c r="G31" s="43" t="s">
        <v>285</v>
      </c>
      <c r="H31" s="42" t="s">
        <v>281</v>
      </c>
      <c r="I31" s="44">
        <v>202584</v>
      </c>
      <c r="J31" s="43" t="s">
        <v>282</v>
      </c>
      <c r="K31" s="43" t="s">
        <v>283</v>
      </c>
    </row>
    <row r="32" spans="2:11" s="15" customFormat="1" ht="114.75" customHeight="1">
      <c r="B32" s="49">
        <v>26</v>
      </c>
      <c r="C32" s="43" t="s">
        <v>11</v>
      </c>
      <c r="D32" s="50" t="s">
        <v>208</v>
      </c>
      <c r="E32" s="42" t="s">
        <v>216</v>
      </c>
      <c r="F32" s="43" t="s">
        <v>217</v>
      </c>
      <c r="G32" s="43" t="s">
        <v>248</v>
      </c>
      <c r="H32" s="42" t="s">
        <v>218</v>
      </c>
      <c r="I32" s="44">
        <v>190650</v>
      </c>
      <c r="J32" s="43" t="s">
        <v>219</v>
      </c>
      <c r="K32" s="43" t="s">
        <v>249</v>
      </c>
    </row>
    <row r="33" spans="2:11" s="15" customFormat="1" ht="171">
      <c r="B33" s="49">
        <v>27</v>
      </c>
      <c r="C33" s="43" t="s">
        <v>183</v>
      </c>
      <c r="D33" s="49" t="s">
        <v>209</v>
      </c>
      <c r="E33" s="42" t="s">
        <v>220</v>
      </c>
      <c r="F33" s="42">
        <v>1067798</v>
      </c>
      <c r="G33" s="42" t="s">
        <v>221</v>
      </c>
      <c r="H33" s="42" t="s">
        <v>218</v>
      </c>
      <c r="I33" s="44">
        <v>1015110</v>
      </c>
      <c r="J33" s="43" t="s">
        <v>222</v>
      </c>
      <c r="K33" s="43" t="s">
        <v>223</v>
      </c>
    </row>
    <row r="34" spans="2:11" s="15" customFormat="1" ht="63" customHeight="1">
      <c r="B34" s="49">
        <v>28</v>
      </c>
      <c r="C34" s="43" t="s">
        <v>11</v>
      </c>
      <c r="D34" s="49" t="s">
        <v>208</v>
      </c>
      <c r="E34" s="42" t="s">
        <v>250</v>
      </c>
      <c r="F34" s="42">
        <v>3062553</v>
      </c>
      <c r="G34" s="43" t="s">
        <v>251</v>
      </c>
      <c r="H34" s="42" t="s">
        <v>252</v>
      </c>
      <c r="I34" s="44">
        <v>574306.66</v>
      </c>
      <c r="J34" s="43" t="s">
        <v>253</v>
      </c>
      <c r="K34" s="43" t="s">
        <v>254</v>
      </c>
    </row>
    <row r="35" spans="2:11" s="15" customFormat="1" ht="79.5" customHeight="1">
      <c r="B35" s="49">
        <v>29</v>
      </c>
      <c r="C35" s="43" t="s">
        <v>11</v>
      </c>
      <c r="D35" s="49" t="s">
        <v>208</v>
      </c>
      <c r="E35" s="42" t="s">
        <v>148</v>
      </c>
      <c r="F35" s="43" t="s">
        <v>224</v>
      </c>
      <c r="G35" s="43" t="s">
        <v>225</v>
      </c>
      <c r="H35" s="42" t="s">
        <v>226</v>
      </c>
      <c r="I35" s="44">
        <v>3454660.56</v>
      </c>
      <c r="J35" s="43" t="s">
        <v>227</v>
      </c>
      <c r="K35" s="43" t="s">
        <v>228</v>
      </c>
    </row>
    <row r="36" spans="2:11" s="15" customFormat="1" ht="83.25" customHeight="1">
      <c r="B36" s="49">
        <v>30</v>
      </c>
      <c r="C36" s="43" t="s">
        <v>11</v>
      </c>
      <c r="D36" s="49" t="s">
        <v>208</v>
      </c>
      <c r="E36" s="42" t="s">
        <v>187</v>
      </c>
      <c r="F36" s="43" t="s">
        <v>229</v>
      </c>
      <c r="G36" s="43" t="s">
        <v>230</v>
      </c>
      <c r="H36" s="42" t="s">
        <v>231</v>
      </c>
      <c r="I36" s="44">
        <v>8617.38</v>
      </c>
      <c r="J36" s="42" t="s">
        <v>232</v>
      </c>
      <c r="K36" s="43" t="s">
        <v>233</v>
      </c>
    </row>
    <row r="37" spans="2:11" s="15" customFormat="1" ht="76.5" customHeight="1">
      <c r="B37" s="49">
        <v>31</v>
      </c>
      <c r="C37" s="43" t="s">
        <v>11</v>
      </c>
      <c r="D37" s="49" t="s">
        <v>208</v>
      </c>
      <c r="E37" s="42" t="s">
        <v>187</v>
      </c>
      <c r="F37" s="43" t="s">
        <v>234</v>
      </c>
      <c r="G37" s="43" t="s">
        <v>235</v>
      </c>
      <c r="H37" s="42" t="s">
        <v>236</v>
      </c>
      <c r="I37" s="44">
        <v>15499.88</v>
      </c>
      <c r="J37" s="42" t="s">
        <v>237</v>
      </c>
      <c r="K37" s="43" t="s">
        <v>238</v>
      </c>
    </row>
    <row r="38" spans="2:11" s="15" customFormat="1" ht="78" customHeight="1">
      <c r="B38" s="49">
        <v>32</v>
      </c>
      <c r="C38" s="43" t="s">
        <v>11</v>
      </c>
      <c r="D38" s="49" t="s">
        <v>208</v>
      </c>
      <c r="E38" s="42" t="s">
        <v>187</v>
      </c>
      <c r="F38" s="43" t="s">
        <v>239</v>
      </c>
      <c r="G38" s="43" t="s">
        <v>240</v>
      </c>
      <c r="H38" s="42" t="s">
        <v>241</v>
      </c>
      <c r="I38" s="44">
        <v>15499.88</v>
      </c>
      <c r="J38" s="42" t="s">
        <v>242</v>
      </c>
      <c r="K38" s="43" t="s">
        <v>238</v>
      </c>
    </row>
    <row r="39" spans="2:11" s="15" customFormat="1" ht="85.5">
      <c r="B39" s="49">
        <v>33</v>
      </c>
      <c r="C39" s="43" t="s">
        <v>13</v>
      </c>
      <c r="D39" s="49" t="s">
        <v>208</v>
      </c>
      <c r="E39" s="42" t="s">
        <v>243</v>
      </c>
      <c r="F39" s="43">
        <v>1067179</v>
      </c>
      <c r="G39" s="43" t="s">
        <v>244</v>
      </c>
      <c r="H39" s="42" t="s">
        <v>245</v>
      </c>
      <c r="I39" s="44">
        <v>613304.64</v>
      </c>
      <c r="J39" s="43" t="s">
        <v>246</v>
      </c>
      <c r="K39" s="43" t="s">
        <v>247</v>
      </c>
    </row>
    <row r="40" spans="2:11" ht="71.25" customHeight="1">
      <c r="B40" s="49">
        <v>34</v>
      </c>
      <c r="C40" s="43" t="s">
        <v>11</v>
      </c>
      <c r="D40" s="43" t="s">
        <v>208</v>
      </c>
      <c r="E40" s="42" t="s">
        <v>187</v>
      </c>
      <c r="F40" s="43" t="s">
        <v>188</v>
      </c>
      <c r="G40" s="43" t="s">
        <v>205</v>
      </c>
      <c r="H40" s="42" t="s">
        <v>189</v>
      </c>
      <c r="I40" s="44">
        <v>14500</v>
      </c>
      <c r="J40" s="43" t="s">
        <v>190</v>
      </c>
      <c r="K40" s="43" t="s">
        <v>191</v>
      </c>
    </row>
    <row r="41" spans="2:11" ht="75" customHeight="1">
      <c r="B41" s="49">
        <v>35</v>
      </c>
      <c r="C41" s="43" t="s">
        <v>11</v>
      </c>
      <c r="D41" s="43" t="s">
        <v>208</v>
      </c>
      <c r="E41" s="42" t="s">
        <v>187</v>
      </c>
      <c r="F41" s="43" t="s">
        <v>192</v>
      </c>
      <c r="G41" s="43" t="s">
        <v>206</v>
      </c>
      <c r="H41" s="42" t="s">
        <v>189</v>
      </c>
      <c r="I41" s="44">
        <v>14500</v>
      </c>
      <c r="J41" s="43" t="s">
        <v>193</v>
      </c>
      <c r="K41" s="43" t="s">
        <v>191</v>
      </c>
    </row>
    <row r="42" spans="2:11" ht="74.25" customHeight="1">
      <c r="B42" s="49">
        <v>36</v>
      </c>
      <c r="C42" s="43" t="s">
        <v>11</v>
      </c>
      <c r="D42" s="43" t="s">
        <v>208</v>
      </c>
      <c r="E42" s="42" t="s">
        <v>187</v>
      </c>
      <c r="F42" s="43" t="s">
        <v>194</v>
      </c>
      <c r="G42" s="43" t="s">
        <v>215</v>
      </c>
      <c r="H42" s="42" t="s">
        <v>189</v>
      </c>
      <c r="I42" s="45">
        <v>14500</v>
      </c>
      <c r="J42" s="43" t="s">
        <v>195</v>
      </c>
      <c r="K42" s="43" t="s">
        <v>191</v>
      </c>
    </row>
    <row r="43" spans="2:11" ht="60" customHeight="1">
      <c r="B43" s="49">
        <v>37</v>
      </c>
      <c r="C43" s="43" t="s">
        <v>183</v>
      </c>
      <c r="D43" s="43" t="s">
        <v>209</v>
      </c>
      <c r="E43" s="42" t="s">
        <v>196</v>
      </c>
      <c r="F43" s="42">
        <v>1067077</v>
      </c>
      <c r="G43" s="42" t="s">
        <v>197</v>
      </c>
      <c r="H43" s="42" t="s">
        <v>198</v>
      </c>
      <c r="I43" s="44">
        <v>313320</v>
      </c>
      <c r="J43" s="43" t="s">
        <v>199</v>
      </c>
      <c r="K43" s="43" t="s">
        <v>200</v>
      </c>
    </row>
    <row r="44" spans="2:11" ht="42.75">
      <c r="B44" s="49">
        <v>38</v>
      </c>
      <c r="C44" s="43" t="s">
        <v>11</v>
      </c>
      <c r="D44" s="43" t="s">
        <v>208</v>
      </c>
      <c r="E44" s="42" t="s">
        <v>201</v>
      </c>
      <c r="F44" s="42">
        <v>1066921</v>
      </c>
      <c r="G44" s="43" t="s">
        <v>202</v>
      </c>
      <c r="H44" s="42" t="s">
        <v>203</v>
      </c>
      <c r="I44" s="44">
        <v>795022.8</v>
      </c>
      <c r="J44" s="42" t="s">
        <v>156</v>
      </c>
      <c r="K44" s="43" t="s">
        <v>204</v>
      </c>
    </row>
    <row r="45" spans="2:11" s="15" customFormat="1" ht="106.5" customHeight="1">
      <c r="B45" s="49">
        <v>39</v>
      </c>
      <c r="C45" s="43" t="s">
        <v>11</v>
      </c>
      <c r="D45" s="43" t="s">
        <v>208</v>
      </c>
      <c r="E45" s="42" t="s">
        <v>172</v>
      </c>
      <c r="F45" s="42">
        <v>1066549</v>
      </c>
      <c r="G45" s="43" t="s">
        <v>184</v>
      </c>
      <c r="H45" s="42" t="s">
        <v>173</v>
      </c>
      <c r="I45" s="44">
        <v>24545577.42</v>
      </c>
      <c r="J45" s="43" t="s">
        <v>174</v>
      </c>
      <c r="K45" s="43" t="s">
        <v>211</v>
      </c>
    </row>
    <row r="46" spans="2:11" s="15" customFormat="1" ht="71.25" customHeight="1">
      <c r="B46" s="49">
        <v>40</v>
      </c>
      <c r="C46" s="43" t="s">
        <v>11</v>
      </c>
      <c r="D46" s="43" t="s">
        <v>208</v>
      </c>
      <c r="E46" s="42" t="s">
        <v>175</v>
      </c>
      <c r="F46" s="42">
        <v>1066671</v>
      </c>
      <c r="G46" s="43" t="s">
        <v>176</v>
      </c>
      <c r="H46" s="42" t="s">
        <v>173</v>
      </c>
      <c r="I46" s="71">
        <v>346530400</v>
      </c>
      <c r="J46" s="73" t="s">
        <v>177</v>
      </c>
      <c r="K46" s="48" t="s">
        <v>178</v>
      </c>
    </row>
    <row r="47" spans="2:11" s="15" customFormat="1" ht="136.5" customHeight="1">
      <c r="B47" s="49">
        <v>41</v>
      </c>
      <c r="C47" s="43" t="s">
        <v>11</v>
      </c>
      <c r="D47" s="43" t="s">
        <v>208</v>
      </c>
      <c r="E47" s="42" t="s">
        <v>175</v>
      </c>
      <c r="F47" s="42">
        <v>1066673</v>
      </c>
      <c r="G47" s="43" t="s">
        <v>176</v>
      </c>
      <c r="H47" s="42" t="s">
        <v>173</v>
      </c>
      <c r="I47" s="72"/>
      <c r="J47" s="74"/>
      <c r="K47" s="48" t="s">
        <v>186</v>
      </c>
    </row>
    <row r="48" spans="2:11" s="15" customFormat="1" ht="68.25" customHeight="1">
      <c r="B48" s="49">
        <v>42</v>
      </c>
      <c r="C48" s="43" t="s">
        <v>13</v>
      </c>
      <c r="D48" s="43" t="s">
        <v>208</v>
      </c>
      <c r="E48" s="42" t="s">
        <v>179</v>
      </c>
      <c r="F48" s="42">
        <v>1066148</v>
      </c>
      <c r="G48" s="42" t="s">
        <v>180</v>
      </c>
      <c r="H48" s="42" t="s">
        <v>181</v>
      </c>
      <c r="I48" s="44">
        <v>310763.29</v>
      </c>
      <c r="J48" s="48" t="s">
        <v>182</v>
      </c>
      <c r="K48" s="48" t="s">
        <v>185</v>
      </c>
    </row>
    <row r="49" spans="2:11" s="15" customFormat="1" ht="54.75" customHeight="1">
      <c r="B49" s="49">
        <v>43</v>
      </c>
      <c r="C49" s="43" t="s">
        <v>11</v>
      </c>
      <c r="D49" s="43" t="s">
        <v>208</v>
      </c>
      <c r="E49" s="42" t="s">
        <v>148</v>
      </c>
      <c r="F49" s="43" t="s">
        <v>149</v>
      </c>
      <c r="G49" s="43" t="s">
        <v>171</v>
      </c>
      <c r="H49" s="42" t="s">
        <v>150</v>
      </c>
      <c r="I49" s="44">
        <v>268007.4</v>
      </c>
      <c r="J49" s="43" t="s">
        <v>151</v>
      </c>
      <c r="K49" s="43" t="s">
        <v>152</v>
      </c>
    </row>
    <row r="50" spans="2:11" s="15" customFormat="1" ht="83.25" customHeight="1">
      <c r="B50" s="49">
        <v>44</v>
      </c>
      <c r="C50" s="43" t="s">
        <v>11</v>
      </c>
      <c r="D50" s="43" t="s">
        <v>208</v>
      </c>
      <c r="E50" s="42" t="s">
        <v>153</v>
      </c>
      <c r="F50" s="42">
        <v>1066204</v>
      </c>
      <c r="G50" s="42" t="s">
        <v>154</v>
      </c>
      <c r="H50" s="42" t="s">
        <v>155</v>
      </c>
      <c r="I50" s="44">
        <v>499380</v>
      </c>
      <c r="J50" s="42" t="s">
        <v>156</v>
      </c>
      <c r="K50" s="43" t="s">
        <v>157</v>
      </c>
    </row>
    <row r="51" spans="2:11" s="15" customFormat="1" ht="54.75" customHeight="1">
      <c r="B51" s="49">
        <v>45</v>
      </c>
      <c r="C51" s="43" t="s">
        <v>11</v>
      </c>
      <c r="D51" s="43" t="s">
        <v>208</v>
      </c>
      <c r="E51" s="42" t="s">
        <v>158</v>
      </c>
      <c r="F51" s="43" t="s">
        <v>159</v>
      </c>
      <c r="G51" s="43" t="s">
        <v>160</v>
      </c>
      <c r="H51" s="42" t="s">
        <v>161</v>
      </c>
      <c r="I51" s="44">
        <v>1049928</v>
      </c>
      <c r="J51" s="43" t="s">
        <v>162</v>
      </c>
      <c r="K51" s="43" t="s">
        <v>29</v>
      </c>
    </row>
    <row r="52" spans="2:11" s="15" customFormat="1" ht="54" customHeight="1">
      <c r="B52" s="49">
        <v>46</v>
      </c>
      <c r="C52" s="43" t="s">
        <v>11</v>
      </c>
      <c r="D52" s="43" t="s">
        <v>208</v>
      </c>
      <c r="E52" s="42" t="s">
        <v>158</v>
      </c>
      <c r="F52" s="43" t="s">
        <v>163</v>
      </c>
      <c r="G52" s="43" t="s">
        <v>164</v>
      </c>
      <c r="H52" s="42" t="s">
        <v>165</v>
      </c>
      <c r="I52" s="44">
        <v>965427</v>
      </c>
      <c r="J52" s="43" t="s">
        <v>162</v>
      </c>
      <c r="K52" s="43" t="s">
        <v>24</v>
      </c>
    </row>
    <row r="53" spans="2:11" s="15" customFormat="1" ht="93" customHeight="1">
      <c r="B53" s="49">
        <v>47</v>
      </c>
      <c r="C53" s="43" t="s">
        <v>11</v>
      </c>
      <c r="D53" s="43" t="s">
        <v>208</v>
      </c>
      <c r="E53" s="42" t="s">
        <v>166</v>
      </c>
      <c r="F53" s="42">
        <v>1065629</v>
      </c>
      <c r="G53" s="43" t="s">
        <v>167</v>
      </c>
      <c r="H53" s="42" t="s">
        <v>168</v>
      </c>
      <c r="I53" s="47">
        <v>984000</v>
      </c>
      <c r="J53" s="43" t="s">
        <v>170</v>
      </c>
      <c r="K53" s="43" t="s">
        <v>169</v>
      </c>
    </row>
    <row r="54" spans="2:11" s="15" customFormat="1" ht="59.25" customHeight="1">
      <c r="B54" s="49">
        <v>48</v>
      </c>
      <c r="C54" s="42" t="s">
        <v>127</v>
      </c>
      <c r="D54" s="42" t="s">
        <v>208</v>
      </c>
      <c r="E54" s="42" t="s">
        <v>128</v>
      </c>
      <c r="F54" s="42">
        <v>1065765</v>
      </c>
      <c r="G54" s="43" t="s">
        <v>129</v>
      </c>
      <c r="H54" s="42" t="s">
        <v>130</v>
      </c>
      <c r="I54" s="45">
        <v>301350</v>
      </c>
      <c r="J54" s="42" t="s">
        <v>131</v>
      </c>
      <c r="K54" s="43" t="s">
        <v>93</v>
      </c>
    </row>
    <row r="55" spans="2:11" s="15" customFormat="1" ht="59.25" customHeight="1">
      <c r="B55" s="49">
        <v>49</v>
      </c>
      <c r="C55" s="43" t="s">
        <v>11</v>
      </c>
      <c r="D55" s="43" t="s">
        <v>208</v>
      </c>
      <c r="E55" s="42" t="s">
        <v>83</v>
      </c>
      <c r="F55" s="43" t="s">
        <v>132</v>
      </c>
      <c r="G55" s="43" t="s">
        <v>133</v>
      </c>
      <c r="H55" s="42" t="s">
        <v>134</v>
      </c>
      <c r="I55" s="45">
        <v>1312304.51</v>
      </c>
      <c r="J55" s="43" t="s">
        <v>87</v>
      </c>
      <c r="K55" s="43" t="s">
        <v>135</v>
      </c>
    </row>
    <row r="56" spans="2:11" s="15" customFormat="1" ht="59.25" customHeight="1">
      <c r="B56" s="49">
        <v>50</v>
      </c>
      <c r="C56" s="43" t="s">
        <v>11</v>
      </c>
      <c r="D56" s="43" t="s">
        <v>208</v>
      </c>
      <c r="E56" s="42" t="s">
        <v>136</v>
      </c>
      <c r="F56" s="43" t="s">
        <v>137</v>
      </c>
      <c r="G56" s="43" t="s">
        <v>138</v>
      </c>
      <c r="H56" s="42" t="s">
        <v>139</v>
      </c>
      <c r="I56" s="45">
        <v>1287810</v>
      </c>
      <c r="J56" s="43" t="s">
        <v>140</v>
      </c>
      <c r="K56" s="43" t="s">
        <v>141</v>
      </c>
    </row>
    <row r="57" spans="2:11" s="15" customFormat="1" ht="59.25" customHeight="1">
      <c r="B57" s="49">
        <v>51</v>
      </c>
      <c r="C57" s="43" t="s">
        <v>11</v>
      </c>
      <c r="D57" s="43" t="s">
        <v>208</v>
      </c>
      <c r="E57" s="42" t="s">
        <v>136</v>
      </c>
      <c r="F57" s="43" t="s">
        <v>142</v>
      </c>
      <c r="G57" s="43" t="s">
        <v>143</v>
      </c>
      <c r="H57" s="42" t="s">
        <v>139</v>
      </c>
      <c r="I57" s="45">
        <v>973176</v>
      </c>
      <c r="J57" s="43" t="s">
        <v>144</v>
      </c>
      <c r="K57" s="43" t="s">
        <v>141</v>
      </c>
    </row>
    <row r="58" spans="2:11" s="15" customFormat="1" ht="59.25" customHeight="1">
      <c r="B58" s="49">
        <v>52</v>
      </c>
      <c r="C58" s="43" t="s">
        <v>11</v>
      </c>
      <c r="D58" s="43" t="s">
        <v>208</v>
      </c>
      <c r="E58" s="42" t="s">
        <v>136</v>
      </c>
      <c r="F58" s="43" t="s">
        <v>145</v>
      </c>
      <c r="G58" s="43" t="s">
        <v>146</v>
      </c>
      <c r="H58" s="42" t="s">
        <v>139</v>
      </c>
      <c r="I58" s="45">
        <v>1480920</v>
      </c>
      <c r="J58" s="43" t="s">
        <v>144</v>
      </c>
      <c r="K58" s="43" t="s">
        <v>141</v>
      </c>
    </row>
    <row r="59" spans="2:11" s="15" customFormat="1" ht="60.75" customHeight="1">
      <c r="B59" s="49">
        <v>53</v>
      </c>
      <c r="C59" s="43" t="s">
        <v>11</v>
      </c>
      <c r="D59" s="43" t="s">
        <v>208</v>
      </c>
      <c r="E59" s="42" t="s">
        <v>83</v>
      </c>
      <c r="F59" s="43" t="s">
        <v>113</v>
      </c>
      <c r="G59" s="43" t="s">
        <v>114</v>
      </c>
      <c r="H59" s="42" t="s">
        <v>115</v>
      </c>
      <c r="I59" s="44">
        <v>316336.32</v>
      </c>
      <c r="J59" s="43" t="s">
        <v>126</v>
      </c>
      <c r="K59" s="43" t="s">
        <v>88</v>
      </c>
    </row>
    <row r="60" spans="2:11" s="15" customFormat="1" ht="83.25" customHeight="1">
      <c r="B60" s="49">
        <v>54</v>
      </c>
      <c r="C60" s="43" t="s">
        <v>11</v>
      </c>
      <c r="D60" s="43" t="s">
        <v>208</v>
      </c>
      <c r="E60" s="42" t="s">
        <v>116</v>
      </c>
      <c r="F60" s="42">
        <v>1065291</v>
      </c>
      <c r="G60" s="43" t="s">
        <v>117</v>
      </c>
      <c r="H60" s="42" t="s">
        <v>118</v>
      </c>
      <c r="I60" s="44">
        <v>993485.28</v>
      </c>
      <c r="J60" s="43" t="s">
        <v>119</v>
      </c>
      <c r="K60" s="43" t="s">
        <v>120</v>
      </c>
    </row>
    <row r="61" spans="2:11" s="15" customFormat="1" ht="69" customHeight="1">
      <c r="B61" s="49">
        <v>55</v>
      </c>
      <c r="C61" s="43" t="s">
        <v>11</v>
      </c>
      <c r="D61" s="43" t="s">
        <v>208</v>
      </c>
      <c r="E61" s="42" t="s">
        <v>121</v>
      </c>
      <c r="F61" s="42">
        <v>1065387</v>
      </c>
      <c r="G61" s="42" t="s">
        <v>122</v>
      </c>
      <c r="H61" s="42" t="s">
        <v>123</v>
      </c>
      <c r="I61" s="44">
        <v>73416.24</v>
      </c>
      <c r="J61" s="43" t="s">
        <v>124</v>
      </c>
      <c r="K61" s="43" t="s">
        <v>125</v>
      </c>
    </row>
    <row r="62" spans="2:11" s="15" customFormat="1" ht="270.75">
      <c r="B62" s="49">
        <v>56</v>
      </c>
      <c r="C62" s="43" t="s">
        <v>183</v>
      </c>
      <c r="D62" s="43" t="s">
        <v>209</v>
      </c>
      <c r="E62" s="42" t="s">
        <v>74</v>
      </c>
      <c r="F62" s="42">
        <v>1064709</v>
      </c>
      <c r="G62" s="43" t="s">
        <v>75</v>
      </c>
      <c r="H62" s="42" t="s">
        <v>76</v>
      </c>
      <c r="I62" s="46">
        <v>3806398.8</v>
      </c>
      <c r="J62" s="43" t="s">
        <v>77</v>
      </c>
      <c r="K62" s="43" t="s">
        <v>78</v>
      </c>
    </row>
    <row r="63" spans="2:11" s="15" customFormat="1" ht="59.25" customHeight="1">
      <c r="B63" s="49">
        <v>57</v>
      </c>
      <c r="C63" s="43" t="s">
        <v>13</v>
      </c>
      <c r="D63" s="43" t="s">
        <v>208</v>
      </c>
      <c r="E63" s="42" t="s">
        <v>79</v>
      </c>
      <c r="F63" s="42">
        <v>1065089</v>
      </c>
      <c r="G63" s="43" t="s">
        <v>80</v>
      </c>
      <c r="H63" s="42" t="s">
        <v>81</v>
      </c>
      <c r="I63" s="44">
        <v>3566016</v>
      </c>
      <c r="J63" s="43" t="s">
        <v>212</v>
      </c>
      <c r="K63" s="43" t="s">
        <v>82</v>
      </c>
    </row>
    <row r="64" spans="2:11" s="15" customFormat="1" ht="59.25" customHeight="1">
      <c r="B64" s="49">
        <v>58</v>
      </c>
      <c r="C64" s="43" t="s">
        <v>11</v>
      </c>
      <c r="D64" s="43" t="s">
        <v>208</v>
      </c>
      <c r="E64" s="42" t="s">
        <v>83</v>
      </c>
      <c r="F64" s="43" t="s">
        <v>84</v>
      </c>
      <c r="G64" s="43" t="s">
        <v>85</v>
      </c>
      <c r="H64" s="42" t="s">
        <v>86</v>
      </c>
      <c r="I64" s="45">
        <v>1530316.8</v>
      </c>
      <c r="J64" s="43" t="s">
        <v>87</v>
      </c>
      <c r="K64" s="43" t="s">
        <v>88</v>
      </c>
    </row>
    <row r="65" spans="2:11" s="15" customFormat="1" ht="61.5" customHeight="1">
      <c r="B65" s="49">
        <v>59</v>
      </c>
      <c r="C65" s="43" t="s">
        <v>13</v>
      </c>
      <c r="D65" s="43" t="s">
        <v>208</v>
      </c>
      <c r="E65" s="43" t="s">
        <v>89</v>
      </c>
      <c r="F65" s="43">
        <v>1064981</v>
      </c>
      <c r="G65" s="43" t="s">
        <v>90</v>
      </c>
      <c r="H65" s="43" t="s">
        <v>91</v>
      </c>
      <c r="I65" s="46">
        <v>126060000</v>
      </c>
      <c r="J65" s="43" t="s">
        <v>92</v>
      </c>
      <c r="K65" s="43" t="s">
        <v>93</v>
      </c>
    </row>
    <row r="66" spans="2:11" s="15" customFormat="1" ht="96" customHeight="1">
      <c r="B66" s="49">
        <v>60</v>
      </c>
      <c r="C66" s="43" t="s">
        <v>11</v>
      </c>
      <c r="D66" s="43" t="s">
        <v>208</v>
      </c>
      <c r="E66" s="42" t="s">
        <v>94</v>
      </c>
      <c r="F66" s="43" t="s">
        <v>95</v>
      </c>
      <c r="G66" s="43" t="s">
        <v>96</v>
      </c>
      <c r="H66" s="42" t="s">
        <v>97</v>
      </c>
      <c r="I66" s="44">
        <v>19879797.78</v>
      </c>
      <c r="J66" s="43" t="s">
        <v>213</v>
      </c>
      <c r="K66" s="43" t="s">
        <v>98</v>
      </c>
    </row>
    <row r="67" spans="2:11" s="15" customFormat="1" ht="93" customHeight="1">
      <c r="B67" s="49">
        <v>61</v>
      </c>
      <c r="C67" s="43" t="s">
        <v>11</v>
      </c>
      <c r="D67" s="43" t="s">
        <v>208</v>
      </c>
      <c r="E67" s="42" t="s">
        <v>94</v>
      </c>
      <c r="F67" s="43" t="s">
        <v>99</v>
      </c>
      <c r="G67" s="43" t="s">
        <v>96</v>
      </c>
      <c r="H67" s="42" t="s">
        <v>97</v>
      </c>
      <c r="I67" s="44">
        <v>9693244.81</v>
      </c>
      <c r="J67" s="43" t="s">
        <v>213</v>
      </c>
      <c r="K67" s="43" t="s">
        <v>98</v>
      </c>
    </row>
    <row r="68" spans="2:11" s="15" customFormat="1" ht="89.25" customHeight="1">
      <c r="B68" s="49">
        <v>62</v>
      </c>
      <c r="C68" s="43" t="s">
        <v>11</v>
      </c>
      <c r="D68" s="43" t="s">
        <v>208</v>
      </c>
      <c r="E68" s="42" t="s">
        <v>94</v>
      </c>
      <c r="F68" s="43" t="s">
        <v>100</v>
      </c>
      <c r="G68" s="43" t="s">
        <v>96</v>
      </c>
      <c r="H68" s="42" t="s">
        <v>97</v>
      </c>
      <c r="I68" s="44">
        <v>10118780.94</v>
      </c>
      <c r="J68" s="43" t="s">
        <v>213</v>
      </c>
      <c r="K68" s="43" t="s">
        <v>98</v>
      </c>
    </row>
    <row r="69" spans="2:11" s="15" customFormat="1" ht="171">
      <c r="B69" s="49">
        <v>63</v>
      </c>
      <c r="C69" s="43" t="s">
        <v>11</v>
      </c>
      <c r="D69" s="43" t="s">
        <v>208</v>
      </c>
      <c r="E69" s="42" t="s">
        <v>101</v>
      </c>
      <c r="F69" s="43" t="s">
        <v>102</v>
      </c>
      <c r="G69" s="43" t="s">
        <v>103</v>
      </c>
      <c r="H69" s="42" t="s">
        <v>104</v>
      </c>
      <c r="I69" s="44">
        <v>3504024</v>
      </c>
      <c r="J69" s="43" t="s">
        <v>105</v>
      </c>
      <c r="K69" s="43" t="s">
        <v>147</v>
      </c>
    </row>
    <row r="70" spans="2:11" s="15" customFormat="1" ht="99.75">
      <c r="B70" s="49">
        <v>64</v>
      </c>
      <c r="C70" s="43" t="s">
        <v>106</v>
      </c>
      <c r="D70" s="43" t="s">
        <v>208</v>
      </c>
      <c r="E70" s="42" t="s">
        <v>107</v>
      </c>
      <c r="F70" s="42">
        <v>1064535</v>
      </c>
      <c r="G70" s="43" t="s">
        <v>108</v>
      </c>
      <c r="H70" s="42" t="s">
        <v>109</v>
      </c>
      <c r="I70" s="44">
        <v>242033004</v>
      </c>
      <c r="J70" s="43" t="s">
        <v>110</v>
      </c>
      <c r="K70" s="43" t="s">
        <v>111</v>
      </c>
    </row>
    <row r="71" spans="2:11" s="15" customFormat="1" ht="59.25" customHeight="1">
      <c r="B71" s="49">
        <v>65</v>
      </c>
      <c r="C71" s="43" t="s">
        <v>11</v>
      </c>
      <c r="D71" s="43" t="s">
        <v>208</v>
      </c>
      <c r="E71" s="42" t="s">
        <v>53</v>
      </c>
      <c r="F71" s="42">
        <v>1064656</v>
      </c>
      <c r="G71" s="43" t="s">
        <v>54</v>
      </c>
      <c r="H71" s="42" t="s">
        <v>55</v>
      </c>
      <c r="I71" s="44">
        <v>350082.6</v>
      </c>
      <c r="J71" s="43" t="s">
        <v>56</v>
      </c>
      <c r="K71" s="43" t="s">
        <v>57</v>
      </c>
    </row>
    <row r="72" spans="2:11" s="15" customFormat="1" ht="59.25" customHeight="1">
      <c r="B72" s="49">
        <v>66</v>
      </c>
      <c r="C72" s="43" t="s">
        <v>11</v>
      </c>
      <c r="D72" s="43" t="s">
        <v>208</v>
      </c>
      <c r="E72" s="42" t="s">
        <v>58</v>
      </c>
      <c r="F72" s="43" t="s">
        <v>59</v>
      </c>
      <c r="G72" s="43" t="s">
        <v>60</v>
      </c>
      <c r="H72" s="42" t="s">
        <v>61</v>
      </c>
      <c r="I72" s="44">
        <v>209887.2</v>
      </c>
      <c r="J72" s="43" t="s">
        <v>62</v>
      </c>
      <c r="K72" s="43" t="s">
        <v>63</v>
      </c>
    </row>
    <row r="73" spans="2:11" s="15" customFormat="1" ht="59.25" customHeight="1">
      <c r="B73" s="49">
        <v>67</v>
      </c>
      <c r="C73" s="43" t="s">
        <v>11</v>
      </c>
      <c r="D73" s="43" t="s">
        <v>208</v>
      </c>
      <c r="E73" s="42" t="s">
        <v>58</v>
      </c>
      <c r="F73" s="43" t="s">
        <v>64</v>
      </c>
      <c r="G73" s="43" t="s">
        <v>65</v>
      </c>
      <c r="H73" s="42" t="s">
        <v>61</v>
      </c>
      <c r="I73" s="44">
        <v>297340.2</v>
      </c>
      <c r="J73" s="43" t="s">
        <v>62</v>
      </c>
      <c r="K73" s="43" t="s">
        <v>63</v>
      </c>
    </row>
    <row r="74" spans="2:11" s="15" customFormat="1" ht="59.25" customHeight="1">
      <c r="B74" s="49">
        <v>68</v>
      </c>
      <c r="C74" s="43" t="s">
        <v>11</v>
      </c>
      <c r="D74" s="43" t="s">
        <v>208</v>
      </c>
      <c r="E74" s="42" t="s">
        <v>58</v>
      </c>
      <c r="F74" s="43" t="s">
        <v>66</v>
      </c>
      <c r="G74" s="43" t="s">
        <v>67</v>
      </c>
      <c r="H74" s="42" t="s">
        <v>61</v>
      </c>
      <c r="I74" s="44">
        <v>192396.6</v>
      </c>
      <c r="J74" s="43" t="s">
        <v>62</v>
      </c>
      <c r="K74" s="43" t="s">
        <v>63</v>
      </c>
    </row>
    <row r="75" spans="2:11" s="15" customFormat="1" ht="80.25" customHeight="1">
      <c r="B75" s="49">
        <v>69</v>
      </c>
      <c r="C75" s="43" t="s">
        <v>13</v>
      </c>
      <c r="D75" s="43" t="s">
        <v>208</v>
      </c>
      <c r="E75" s="42" t="s">
        <v>15</v>
      </c>
      <c r="F75" s="42">
        <v>1064352</v>
      </c>
      <c r="G75" s="43" t="s">
        <v>16</v>
      </c>
      <c r="H75" s="42" t="s">
        <v>17</v>
      </c>
      <c r="I75" s="44">
        <v>4216785.75</v>
      </c>
      <c r="J75" s="43" t="s">
        <v>18</v>
      </c>
      <c r="K75" s="43" t="s">
        <v>210</v>
      </c>
    </row>
    <row r="76" spans="2:11" s="15" customFormat="1" ht="51.75" customHeight="1">
      <c r="B76" s="49">
        <v>70</v>
      </c>
      <c r="C76" s="43" t="s">
        <v>11</v>
      </c>
      <c r="D76" s="43" t="s">
        <v>208</v>
      </c>
      <c r="E76" s="42" t="s">
        <v>19</v>
      </c>
      <c r="F76" s="43" t="s">
        <v>20</v>
      </c>
      <c r="G76" s="43" t="s">
        <v>21</v>
      </c>
      <c r="H76" s="42" t="s">
        <v>22</v>
      </c>
      <c r="I76" s="44">
        <v>746905.2</v>
      </c>
      <c r="J76" s="43" t="s">
        <v>23</v>
      </c>
      <c r="K76" s="43" t="s">
        <v>24</v>
      </c>
    </row>
    <row r="77" spans="2:11" s="15" customFormat="1" ht="252.75" customHeight="1">
      <c r="B77" s="49">
        <v>71</v>
      </c>
      <c r="C77" s="43" t="s">
        <v>11</v>
      </c>
      <c r="D77" s="43" t="s">
        <v>208</v>
      </c>
      <c r="E77" s="42" t="s">
        <v>19</v>
      </c>
      <c r="F77" s="43" t="s">
        <v>25</v>
      </c>
      <c r="G77" s="43" t="s">
        <v>26</v>
      </c>
      <c r="H77" s="42" t="s">
        <v>27</v>
      </c>
      <c r="I77" s="44">
        <v>918318</v>
      </c>
      <c r="J77" s="43" t="s">
        <v>28</v>
      </c>
      <c r="K77" s="43" t="s">
        <v>29</v>
      </c>
    </row>
    <row r="78" spans="2:11" s="15" customFormat="1" ht="69.75" customHeight="1">
      <c r="B78" s="49">
        <v>72</v>
      </c>
      <c r="C78" s="43" t="s">
        <v>11</v>
      </c>
      <c r="D78" s="43" t="s">
        <v>208</v>
      </c>
      <c r="E78" s="42" t="s">
        <v>30</v>
      </c>
      <c r="F78" s="42">
        <v>1064194</v>
      </c>
      <c r="G78" s="43" t="s">
        <v>31</v>
      </c>
      <c r="H78" s="42" t="s">
        <v>27</v>
      </c>
      <c r="I78" s="44">
        <v>817950</v>
      </c>
      <c r="J78" s="43" t="s">
        <v>32</v>
      </c>
      <c r="K78" s="43" t="s">
        <v>45</v>
      </c>
    </row>
    <row r="79" spans="2:11" s="15" customFormat="1" ht="82.5" customHeight="1">
      <c r="B79" s="49">
        <v>73</v>
      </c>
      <c r="C79" s="43" t="s">
        <v>11</v>
      </c>
      <c r="D79" s="43" t="s">
        <v>208</v>
      </c>
      <c r="E79" s="42" t="s">
        <v>33</v>
      </c>
      <c r="F79" s="42">
        <v>1063992</v>
      </c>
      <c r="G79" s="43" t="s">
        <v>34</v>
      </c>
      <c r="H79" s="42" t="s">
        <v>35</v>
      </c>
      <c r="I79" s="44">
        <v>1710179.7</v>
      </c>
      <c r="J79" s="43" t="s">
        <v>36</v>
      </c>
      <c r="K79" s="43" t="s">
        <v>12</v>
      </c>
    </row>
    <row r="80" spans="2:11" s="15" customFormat="1" ht="67.5" customHeight="1">
      <c r="B80" s="49">
        <v>74</v>
      </c>
      <c r="C80" s="43" t="s">
        <v>11</v>
      </c>
      <c r="D80" s="43" t="s">
        <v>208</v>
      </c>
      <c r="E80" s="42" t="s">
        <v>37</v>
      </c>
      <c r="F80" s="42">
        <v>1064141</v>
      </c>
      <c r="G80" s="43" t="s">
        <v>38</v>
      </c>
      <c r="H80" s="42" t="s">
        <v>35</v>
      </c>
      <c r="I80" s="44">
        <v>553500</v>
      </c>
      <c r="J80" s="43" t="s">
        <v>39</v>
      </c>
      <c r="K80" s="43" t="s">
        <v>40</v>
      </c>
    </row>
    <row r="81" spans="2:11" s="15" customFormat="1" ht="67.5" customHeight="1">
      <c r="B81" s="49">
        <v>75</v>
      </c>
      <c r="C81" s="43" t="s">
        <v>13</v>
      </c>
      <c r="D81" s="43" t="s">
        <v>208</v>
      </c>
      <c r="E81" s="42" t="s">
        <v>41</v>
      </c>
      <c r="F81" s="42">
        <v>1063769</v>
      </c>
      <c r="G81" s="43" t="s">
        <v>42</v>
      </c>
      <c r="H81" s="42" t="s">
        <v>43</v>
      </c>
      <c r="I81" s="44">
        <v>4590000</v>
      </c>
      <c r="J81" s="43" t="s">
        <v>44</v>
      </c>
      <c r="K81" s="43" t="s">
        <v>14</v>
      </c>
    </row>
    <row r="82" spans="2:11" s="15" customFormat="1" ht="48" customHeight="1">
      <c r="B82" s="60" t="s">
        <v>207</v>
      </c>
      <c r="C82" s="61"/>
      <c r="D82" s="61"/>
      <c r="E82" s="61"/>
      <c r="F82" s="61"/>
      <c r="G82" s="61"/>
      <c r="H82" s="61"/>
      <c r="I82" s="61"/>
      <c r="J82" s="61"/>
      <c r="K82" s="62"/>
    </row>
    <row r="83" spans="2:11" s="15" customFormat="1" ht="185.25">
      <c r="B83" s="49">
        <v>1</v>
      </c>
      <c r="C83" s="43" t="s">
        <v>46</v>
      </c>
      <c r="D83" s="43" t="s">
        <v>208</v>
      </c>
      <c r="E83" s="42" t="s">
        <v>47</v>
      </c>
      <c r="F83" s="43" t="s">
        <v>48</v>
      </c>
      <c r="G83" s="43" t="s">
        <v>49</v>
      </c>
      <c r="H83" s="42" t="s">
        <v>50</v>
      </c>
      <c r="I83" s="44">
        <v>248330</v>
      </c>
      <c r="J83" s="43" t="s">
        <v>51</v>
      </c>
      <c r="K83" s="43" t="s">
        <v>52</v>
      </c>
    </row>
    <row r="84" spans="2:11" s="15" customFormat="1" ht="57">
      <c r="B84" s="49">
        <v>2</v>
      </c>
      <c r="C84" s="43" t="s">
        <v>46</v>
      </c>
      <c r="D84" s="43" t="s">
        <v>208</v>
      </c>
      <c r="E84" s="42" t="s">
        <v>68</v>
      </c>
      <c r="F84" s="43" t="s">
        <v>69</v>
      </c>
      <c r="G84" s="43" t="s">
        <v>70</v>
      </c>
      <c r="H84" s="42" t="s">
        <v>71</v>
      </c>
      <c r="I84" s="44">
        <v>348839.09</v>
      </c>
      <c r="J84" s="43" t="s">
        <v>72</v>
      </c>
      <c r="K84" s="43" t="s">
        <v>73</v>
      </c>
    </row>
    <row r="85" spans="2:11" s="15" customFormat="1" ht="42.75" customHeight="1">
      <c r="B85" s="60" t="s">
        <v>322</v>
      </c>
      <c r="C85" s="61"/>
      <c r="D85" s="61"/>
      <c r="E85" s="61"/>
      <c r="F85" s="61"/>
      <c r="G85" s="61"/>
      <c r="H85" s="61"/>
      <c r="I85" s="61"/>
      <c r="J85" s="61"/>
      <c r="K85" s="62"/>
    </row>
    <row r="86" spans="2:11" s="15" customFormat="1" ht="140.25" customHeight="1">
      <c r="B86" s="49">
        <v>1</v>
      </c>
      <c r="C86" s="43" t="s">
        <v>314</v>
      </c>
      <c r="D86" s="43" t="s">
        <v>208</v>
      </c>
      <c r="E86" s="42" t="s">
        <v>315</v>
      </c>
      <c r="F86" s="42">
        <v>1068591</v>
      </c>
      <c r="G86" s="43" t="s">
        <v>316</v>
      </c>
      <c r="H86" s="42" t="s">
        <v>289</v>
      </c>
      <c r="I86" s="44">
        <v>4105206</v>
      </c>
      <c r="J86" s="43" t="s">
        <v>317</v>
      </c>
      <c r="K86" s="43" t="s">
        <v>299</v>
      </c>
    </row>
    <row r="87" spans="2:11" s="15" customFormat="1" ht="142.5" customHeight="1">
      <c r="B87" s="49">
        <v>2</v>
      </c>
      <c r="C87" s="43" t="s">
        <v>314</v>
      </c>
      <c r="D87" s="43" t="s">
        <v>208</v>
      </c>
      <c r="E87" s="42" t="s">
        <v>318</v>
      </c>
      <c r="F87" s="42">
        <v>1068261</v>
      </c>
      <c r="G87" s="43" t="s">
        <v>319</v>
      </c>
      <c r="H87" s="42" t="s">
        <v>320</v>
      </c>
      <c r="I87" s="44">
        <v>28457100</v>
      </c>
      <c r="J87" s="43" t="s">
        <v>321</v>
      </c>
      <c r="K87" s="43" t="s">
        <v>211</v>
      </c>
    </row>
    <row r="88" spans="2:11" s="19" customFormat="1" ht="21.75" customHeight="1">
      <c r="B88" s="21"/>
      <c r="C88" s="21"/>
      <c r="D88" s="21"/>
      <c r="E88" s="21"/>
      <c r="F88" s="21"/>
      <c r="G88" s="21"/>
      <c r="H88" s="22"/>
      <c r="I88" s="23"/>
      <c r="J88" s="21"/>
      <c r="K88" s="21"/>
    </row>
    <row r="89" spans="2:11" s="19" customFormat="1" ht="14.25">
      <c r="B89" s="21"/>
      <c r="C89" s="21"/>
      <c r="D89" s="21"/>
      <c r="E89" s="21"/>
      <c r="F89" s="21"/>
      <c r="G89" s="21"/>
      <c r="H89" s="22"/>
      <c r="I89" s="23"/>
      <c r="J89" s="21"/>
      <c r="K89" s="21"/>
    </row>
    <row r="90" spans="2:11" s="15" customFormat="1" ht="15" hidden="1">
      <c r="B90" s="21"/>
      <c r="C90" s="21"/>
      <c r="D90" s="21"/>
      <c r="E90" s="21"/>
      <c r="F90" s="21"/>
      <c r="G90" s="17"/>
      <c r="H90" s="22"/>
      <c r="I90" s="23"/>
      <c r="J90" s="21"/>
      <c r="K90" s="21"/>
    </row>
    <row r="91" spans="2:11" s="15" customFormat="1" ht="15" hidden="1">
      <c r="B91" s="21"/>
      <c r="C91" s="21"/>
      <c r="D91" s="21"/>
      <c r="E91" s="21"/>
      <c r="F91" s="21"/>
      <c r="G91" s="21"/>
      <c r="H91" s="22"/>
      <c r="I91" s="23"/>
      <c r="J91" s="21"/>
      <c r="K91" s="21"/>
    </row>
    <row r="92" spans="2:12" ht="15" hidden="1">
      <c r="B92" s="21"/>
      <c r="C92" s="21"/>
      <c r="D92" s="21"/>
      <c r="E92" s="21"/>
      <c r="F92" s="24"/>
      <c r="G92" s="24"/>
      <c r="H92" s="25"/>
      <c r="I92" s="26"/>
      <c r="J92" s="24"/>
      <c r="K92" s="27"/>
      <c r="L92" s="9"/>
    </row>
    <row r="93" spans="2:11" s="15" customFormat="1" ht="15" hidden="1">
      <c r="B93" s="21"/>
      <c r="C93" s="21"/>
      <c r="D93" s="21"/>
      <c r="E93" s="21"/>
      <c r="F93" s="21"/>
      <c r="G93" s="21"/>
      <c r="H93" s="22"/>
      <c r="I93" s="23"/>
      <c r="J93" s="21"/>
      <c r="K93" s="21"/>
    </row>
    <row r="94" spans="2:11" s="15" customFormat="1" ht="15" hidden="1">
      <c r="B94" s="21"/>
      <c r="C94" s="21"/>
      <c r="D94" s="21"/>
      <c r="E94" s="21"/>
      <c r="F94" s="21"/>
      <c r="G94" s="21"/>
      <c r="H94" s="22"/>
      <c r="I94" s="23"/>
      <c r="J94" s="21"/>
      <c r="K94" s="21"/>
    </row>
    <row r="95" spans="2:11" s="15" customFormat="1" ht="15" hidden="1">
      <c r="B95" s="21"/>
      <c r="C95" s="21"/>
      <c r="D95" s="21"/>
      <c r="E95" s="21"/>
      <c r="F95" s="21"/>
      <c r="G95" s="21"/>
      <c r="H95" s="22"/>
      <c r="I95" s="23"/>
      <c r="J95" s="21"/>
      <c r="K95" s="21"/>
    </row>
    <row r="96" spans="2:11" s="15" customFormat="1" ht="15" hidden="1">
      <c r="B96" s="21"/>
      <c r="C96" s="21"/>
      <c r="D96" s="21"/>
      <c r="E96" s="21"/>
      <c r="F96" s="21"/>
      <c r="G96" s="21"/>
      <c r="H96" s="22"/>
      <c r="I96" s="23"/>
      <c r="J96" s="21"/>
      <c r="K96" s="21"/>
    </row>
    <row r="97" spans="2:11" s="15" customFormat="1" ht="15" hidden="1">
      <c r="B97" s="21"/>
      <c r="C97" s="21"/>
      <c r="D97" s="21"/>
      <c r="E97" s="21"/>
      <c r="F97" s="21"/>
      <c r="G97" s="21"/>
      <c r="H97" s="22"/>
      <c r="I97" s="23"/>
      <c r="J97" s="21"/>
      <c r="K97" s="21"/>
    </row>
    <row r="98" spans="2:11" s="15" customFormat="1" ht="15" hidden="1">
      <c r="B98" s="21"/>
      <c r="C98" s="21"/>
      <c r="D98" s="21"/>
      <c r="E98" s="21"/>
      <c r="F98" s="21"/>
      <c r="G98" s="21"/>
      <c r="H98" s="22"/>
      <c r="I98" s="23"/>
      <c r="J98" s="21"/>
      <c r="K98" s="21"/>
    </row>
    <row r="99" spans="2:11" s="16" customFormat="1" ht="15.75" hidden="1">
      <c r="B99" s="21"/>
      <c r="C99" s="21"/>
      <c r="D99" s="21"/>
      <c r="E99" s="21"/>
      <c r="F99" s="21"/>
      <c r="G99" s="17"/>
      <c r="H99" s="22"/>
      <c r="I99" s="23"/>
      <c r="J99" s="21"/>
      <c r="K99" s="21"/>
    </row>
    <row r="100" spans="2:11" s="15" customFormat="1" ht="15" hidden="1">
      <c r="B100" s="21"/>
      <c r="C100" s="21"/>
      <c r="D100" s="21"/>
      <c r="E100" s="21"/>
      <c r="F100" s="21"/>
      <c r="G100" s="17"/>
      <c r="H100" s="22"/>
      <c r="I100" s="23"/>
      <c r="J100" s="21"/>
      <c r="K100" s="21"/>
    </row>
    <row r="101" spans="2:11" s="15" customFormat="1" ht="15" hidden="1">
      <c r="B101" s="21"/>
      <c r="C101" s="21"/>
      <c r="D101" s="21"/>
      <c r="E101" s="21"/>
      <c r="F101" s="21"/>
      <c r="G101" s="17"/>
      <c r="H101" s="22"/>
      <c r="I101" s="23"/>
      <c r="J101" s="21"/>
      <c r="K101" s="21"/>
    </row>
    <row r="102" spans="2:11" s="15" customFormat="1" ht="15" hidden="1">
      <c r="B102" s="21"/>
      <c r="C102" s="21"/>
      <c r="D102" s="21"/>
      <c r="E102" s="21"/>
      <c r="F102" s="21"/>
      <c r="G102" s="17"/>
      <c r="H102" s="22"/>
      <c r="I102" s="23"/>
      <c r="J102" s="21"/>
      <c r="K102" s="21"/>
    </row>
    <row r="103" spans="2:11" s="15" customFormat="1" ht="15" hidden="1">
      <c r="B103" s="21"/>
      <c r="C103" s="21"/>
      <c r="D103" s="21"/>
      <c r="E103" s="21"/>
      <c r="F103" s="21"/>
      <c r="G103" s="17"/>
      <c r="H103" s="22"/>
      <c r="I103" s="23"/>
      <c r="J103" s="21"/>
      <c r="K103" s="21"/>
    </row>
    <row r="104" spans="2:11" s="15" customFormat="1" ht="15" hidden="1">
      <c r="B104" s="21"/>
      <c r="C104" s="21"/>
      <c r="D104" s="21"/>
      <c r="E104" s="21"/>
      <c r="F104" s="21"/>
      <c r="G104" s="17"/>
      <c r="H104" s="22"/>
      <c r="I104" s="23"/>
      <c r="J104" s="21"/>
      <c r="K104" s="21"/>
    </row>
    <row r="105" spans="2:11" s="15" customFormat="1" ht="15" hidden="1">
      <c r="B105" s="21"/>
      <c r="C105" s="21"/>
      <c r="D105" s="21"/>
      <c r="E105" s="21"/>
      <c r="F105" s="21"/>
      <c r="G105" s="17"/>
      <c r="H105" s="22"/>
      <c r="I105" s="23"/>
      <c r="J105" s="21"/>
      <c r="K105" s="21"/>
    </row>
    <row r="106" spans="2:11" ht="15" hidden="1">
      <c r="B106" s="21"/>
      <c r="C106" s="21"/>
      <c r="D106" s="21"/>
      <c r="E106" s="21"/>
      <c r="F106" s="21"/>
      <c r="G106" s="17"/>
      <c r="H106" s="22"/>
      <c r="I106" s="23"/>
      <c r="J106" s="21"/>
      <c r="K106" s="21"/>
    </row>
    <row r="107" spans="2:11" ht="15" hidden="1">
      <c r="B107" s="21"/>
      <c r="C107" s="17"/>
      <c r="D107" s="17"/>
      <c r="E107" s="17"/>
      <c r="F107" s="28"/>
      <c r="G107" s="29"/>
      <c r="H107" s="30"/>
      <c r="I107" s="31"/>
      <c r="J107" s="17"/>
      <c r="K107" s="17"/>
    </row>
    <row r="108" spans="2:11" ht="15" hidden="1">
      <c r="B108" s="21"/>
      <c r="C108" s="17"/>
      <c r="D108" s="17"/>
      <c r="E108" s="17"/>
      <c r="F108" s="17"/>
      <c r="G108" s="17"/>
      <c r="H108" s="30"/>
      <c r="I108" s="32"/>
      <c r="J108" s="17"/>
      <c r="K108" s="17"/>
    </row>
    <row r="109" spans="2:11" ht="15" hidden="1">
      <c r="B109" s="21"/>
      <c r="C109" s="17"/>
      <c r="D109" s="17"/>
      <c r="E109" s="17"/>
      <c r="F109" s="17"/>
      <c r="G109" s="17"/>
      <c r="H109" s="30"/>
      <c r="I109" s="31"/>
      <c r="J109" s="17"/>
      <c r="K109" s="17"/>
    </row>
    <row r="110" spans="2:11" ht="78.75" customHeight="1" hidden="1">
      <c r="B110" s="21"/>
      <c r="C110" s="17"/>
      <c r="D110" s="17"/>
      <c r="E110" s="17"/>
      <c r="F110" s="28"/>
      <c r="G110" s="17"/>
      <c r="H110" s="30"/>
      <c r="I110" s="32"/>
      <c r="J110" s="17"/>
      <c r="K110" s="17"/>
    </row>
    <row r="111" spans="2:11" ht="15" hidden="1">
      <c r="B111" s="21"/>
      <c r="C111" s="17"/>
      <c r="D111" s="17"/>
      <c r="E111" s="17"/>
      <c r="F111" s="17"/>
      <c r="G111" s="17"/>
      <c r="H111" s="33"/>
      <c r="I111" s="31"/>
      <c r="J111" s="34"/>
      <c r="K111" s="34"/>
    </row>
    <row r="112" spans="2:11" ht="15" hidden="1">
      <c r="B112" s="21"/>
      <c r="C112" s="17"/>
      <c r="D112" s="17"/>
      <c r="E112" s="17"/>
      <c r="F112" s="17"/>
      <c r="G112" s="17"/>
      <c r="H112" s="33"/>
      <c r="I112" s="31"/>
      <c r="J112" s="34"/>
      <c r="K112" s="34"/>
    </row>
    <row r="113" spans="2:11" ht="15" hidden="1">
      <c r="B113" s="21"/>
      <c r="C113" s="17"/>
      <c r="D113" s="17"/>
      <c r="E113" s="17"/>
      <c r="F113" s="17"/>
      <c r="G113" s="29"/>
      <c r="H113" s="30"/>
      <c r="I113" s="31"/>
      <c r="J113" s="17"/>
      <c r="K113" s="17"/>
    </row>
    <row r="114" spans="2:11" ht="15" hidden="1">
      <c r="B114" s="21"/>
      <c r="C114" s="17"/>
      <c r="D114" s="17"/>
      <c r="E114" s="17"/>
      <c r="F114" s="17"/>
      <c r="G114" s="29"/>
      <c r="H114" s="30"/>
      <c r="I114" s="31"/>
      <c r="J114" s="17"/>
      <c r="K114" s="17"/>
    </row>
    <row r="115" spans="2:11" ht="15" hidden="1">
      <c r="B115" s="21"/>
      <c r="C115" s="17"/>
      <c r="D115" s="17"/>
      <c r="E115" s="17"/>
      <c r="F115" s="28"/>
      <c r="G115" s="17"/>
      <c r="H115" s="30"/>
      <c r="I115" s="31"/>
      <c r="J115" s="35"/>
      <c r="K115" s="17"/>
    </row>
    <row r="116" spans="2:11" ht="15" hidden="1">
      <c r="B116" s="21"/>
      <c r="C116" s="17"/>
      <c r="D116" s="17"/>
      <c r="E116" s="17"/>
      <c r="F116" s="28"/>
      <c r="G116" s="17"/>
      <c r="H116" s="30"/>
      <c r="I116" s="31"/>
      <c r="J116" s="35"/>
      <c r="K116" s="17"/>
    </row>
    <row r="117" spans="2:11" ht="69" customHeight="1" hidden="1">
      <c r="B117" s="21"/>
      <c r="C117" s="17"/>
      <c r="D117" s="17"/>
      <c r="E117" s="17"/>
      <c r="F117" s="17"/>
      <c r="G117" s="17"/>
      <c r="H117" s="30"/>
      <c r="I117" s="31"/>
      <c r="J117" s="17"/>
      <c r="K117" s="36"/>
    </row>
    <row r="118" spans="2:11" ht="61.5" customHeight="1" hidden="1">
      <c r="B118" s="21"/>
      <c r="C118" s="17"/>
      <c r="D118" s="17"/>
      <c r="E118" s="17"/>
      <c r="F118" s="28"/>
      <c r="G118" s="17"/>
      <c r="H118" s="30"/>
      <c r="I118" s="32"/>
      <c r="J118" s="36"/>
      <c r="K118" s="36"/>
    </row>
    <row r="119" spans="2:11" ht="53.25" customHeight="1" hidden="1">
      <c r="B119" s="21"/>
      <c r="C119" s="17"/>
      <c r="D119" s="17"/>
      <c r="E119" s="17"/>
      <c r="F119" s="28"/>
      <c r="G119" s="17"/>
      <c r="H119" s="30"/>
      <c r="I119" s="32"/>
      <c r="J119" s="35"/>
      <c r="K119" s="35"/>
    </row>
    <row r="120" spans="2:12" ht="15" hidden="1">
      <c r="B120" s="21"/>
      <c r="C120" s="17"/>
      <c r="D120" s="17"/>
      <c r="E120" s="17"/>
      <c r="F120" s="28"/>
      <c r="G120" s="17"/>
      <c r="H120" s="30"/>
      <c r="I120" s="32"/>
      <c r="J120" s="35"/>
      <c r="K120" s="35"/>
      <c r="L120" s="9"/>
    </row>
    <row r="121" spans="2:12" ht="15" hidden="1">
      <c r="B121" s="21"/>
      <c r="C121" s="17"/>
      <c r="D121" s="17"/>
      <c r="E121" s="17"/>
      <c r="F121" s="28"/>
      <c r="G121" s="17"/>
      <c r="H121" s="30"/>
      <c r="I121" s="32"/>
      <c r="J121" s="35"/>
      <c r="K121" s="35"/>
      <c r="L121" s="9"/>
    </row>
    <row r="122" spans="2:12" ht="15" hidden="1">
      <c r="B122" s="21"/>
      <c r="C122" s="17"/>
      <c r="D122" s="17"/>
      <c r="E122" s="17"/>
      <c r="F122" s="37"/>
      <c r="G122" s="37"/>
      <c r="H122" s="38"/>
      <c r="I122" s="32"/>
      <c r="J122" s="37"/>
      <c r="K122" s="37"/>
      <c r="L122" s="9"/>
    </row>
    <row r="123" spans="2:11" ht="47.25" customHeight="1" hidden="1">
      <c r="B123" s="21"/>
      <c r="C123" s="17"/>
      <c r="D123" s="17"/>
      <c r="E123" s="17"/>
      <c r="F123" s="17"/>
      <c r="G123" s="29"/>
      <c r="H123" s="30"/>
      <c r="I123" s="31"/>
      <c r="J123" s="17"/>
      <c r="K123" s="39"/>
    </row>
    <row r="124" spans="2:11" ht="15" hidden="1">
      <c r="B124" s="21"/>
      <c r="C124" s="17"/>
      <c r="D124" s="17"/>
      <c r="E124" s="17"/>
      <c r="F124" s="28"/>
      <c r="G124" s="28"/>
      <c r="H124" s="33"/>
      <c r="I124" s="31"/>
      <c r="J124" s="17"/>
      <c r="K124" s="17"/>
    </row>
    <row r="125" spans="2:11" ht="15" hidden="1">
      <c r="B125" s="21"/>
      <c r="C125" s="17"/>
      <c r="D125" s="17"/>
      <c r="E125" s="17"/>
      <c r="F125" s="28"/>
      <c r="G125" s="28"/>
      <c r="H125" s="33"/>
      <c r="I125" s="31"/>
      <c r="J125" s="17"/>
      <c r="K125" s="17"/>
    </row>
    <row r="126" spans="2:11" ht="15" hidden="1">
      <c r="B126" s="21"/>
      <c r="C126" s="17"/>
      <c r="D126" s="17"/>
      <c r="E126" s="17"/>
      <c r="F126" s="17"/>
      <c r="G126" s="17"/>
      <c r="H126" s="30"/>
      <c r="I126" s="31"/>
      <c r="J126" s="17"/>
      <c r="K126" s="17"/>
    </row>
    <row r="127" spans="2:11" ht="15" hidden="1">
      <c r="B127" s="21"/>
      <c r="C127" s="17"/>
      <c r="D127" s="17"/>
      <c r="E127" s="17"/>
      <c r="F127" s="28"/>
      <c r="G127" s="17"/>
      <c r="H127" s="30"/>
      <c r="I127" s="32"/>
      <c r="J127" s="17"/>
      <c r="K127" s="17"/>
    </row>
    <row r="128" spans="2:11" ht="15" hidden="1">
      <c r="B128" s="21"/>
      <c r="C128" s="17"/>
      <c r="D128" s="17"/>
      <c r="E128" s="17"/>
      <c r="F128" s="17"/>
      <c r="G128" s="17"/>
      <c r="H128" s="30"/>
      <c r="I128" s="31"/>
      <c r="J128" s="17"/>
      <c r="K128" s="36"/>
    </row>
    <row r="129" spans="2:12" ht="15" hidden="1">
      <c r="B129" s="21"/>
      <c r="C129" s="17"/>
      <c r="D129" s="17"/>
      <c r="E129" s="17"/>
      <c r="F129" s="28"/>
      <c r="G129" s="17"/>
      <c r="H129" s="30"/>
      <c r="I129" s="32"/>
      <c r="J129" s="35"/>
      <c r="K129" s="35"/>
      <c r="L129" s="9"/>
    </row>
    <row r="130" spans="2:12" ht="15" hidden="1">
      <c r="B130" s="21"/>
      <c r="C130" s="17"/>
      <c r="D130" s="17"/>
      <c r="E130" s="17"/>
      <c r="F130" s="28"/>
      <c r="G130" s="17"/>
      <c r="H130" s="30"/>
      <c r="I130" s="32"/>
      <c r="J130" s="35"/>
      <c r="K130" s="35"/>
      <c r="L130" s="20"/>
    </row>
    <row r="131" spans="2:12" ht="54.75" customHeight="1" hidden="1">
      <c r="B131" s="21"/>
      <c r="C131" s="17"/>
      <c r="D131" s="17"/>
      <c r="E131" s="17"/>
      <c r="F131" s="28"/>
      <c r="G131" s="17"/>
      <c r="H131" s="30"/>
      <c r="I131" s="32"/>
      <c r="J131" s="35"/>
      <c r="K131" s="35"/>
      <c r="L131" s="9"/>
    </row>
    <row r="132" spans="2:11" ht="15" hidden="1">
      <c r="B132" s="21"/>
      <c r="C132" s="17"/>
      <c r="D132" s="17"/>
      <c r="E132" s="17"/>
      <c r="F132" s="17"/>
      <c r="G132" s="17"/>
      <c r="H132" s="30"/>
      <c r="I132" s="34"/>
      <c r="J132" s="17"/>
      <c r="K132" s="17"/>
    </row>
    <row r="133" spans="2:11" s="2" customFormat="1" ht="15" hidden="1">
      <c r="B133" s="21"/>
      <c r="C133" s="17"/>
      <c r="D133" s="17"/>
      <c r="E133" s="17"/>
      <c r="F133" s="17"/>
      <c r="G133" s="17"/>
      <c r="H133" s="30"/>
      <c r="I133" s="34"/>
      <c r="J133" s="17"/>
      <c r="K133" s="17"/>
    </row>
    <row r="134" spans="2:11" ht="15" hidden="1">
      <c r="B134" s="21"/>
      <c r="C134" s="17"/>
      <c r="D134" s="17"/>
      <c r="E134" s="17"/>
      <c r="F134" s="28"/>
      <c r="G134" s="17"/>
      <c r="H134" s="30"/>
      <c r="I134" s="31"/>
      <c r="J134" s="35"/>
      <c r="K134" s="17"/>
    </row>
    <row r="135" spans="2:11" ht="111.75" customHeight="1" hidden="1">
      <c r="B135" s="21"/>
      <c r="C135" s="17"/>
      <c r="D135" s="17"/>
      <c r="E135" s="17"/>
      <c r="F135" s="28"/>
      <c r="G135" s="17"/>
      <c r="H135" s="30"/>
      <c r="I135" s="31"/>
      <c r="J135" s="35"/>
      <c r="K135" s="17"/>
    </row>
    <row r="136" spans="2:11" ht="73.5" customHeight="1" hidden="1">
      <c r="B136" s="21"/>
      <c r="C136" s="17"/>
      <c r="D136" s="17"/>
      <c r="E136" s="17"/>
      <c r="F136" s="28"/>
      <c r="G136" s="17"/>
      <c r="H136" s="30"/>
      <c r="I136" s="32"/>
      <c r="J136" s="17"/>
      <c r="K136" s="17"/>
    </row>
    <row r="137" spans="2:11" ht="46.5" customHeight="1" hidden="1">
      <c r="B137" s="21"/>
      <c r="C137" s="17"/>
      <c r="D137" s="17"/>
      <c r="E137" s="17"/>
      <c r="F137" s="17"/>
      <c r="G137" s="17"/>
      <c r="H137" s="30"/>
      <c r="I137" s="34"/>
      <c r="J137" s="17"/>
      <c r="K137" s="17"/>
    </row>
    <row r="138" spans="2:11" ht="15" hidden="1">
      <c r="B138" s="21"/>
      <c r="C138" s="17"/>
      <c r="D138" s="17"/>
      <c r="E138" s="17"/>
      <c r="F138" s="17"/>
      <c r="G138" s="17"/>
      <c r="H138" s="30"/>
      <c r="I138" s="34"/>
      <c r="J138" s="40"/>
      <c r="K138" s="35"/>
    </row>
    <row r="139" spans="2:11" ht="15" hidden="1">
      <c r="B139" s="21"/>
      <c r="C139" s="17"/>
      <c r="D139" s="17"/>
      <c r="E139" s="17"/>
      <c r="F139" s="28"/>
      <c r="G139" s="17"/>
      <c r="H139" s="30"/>
      <c r="I139" s="32"/>
      <c r="J139" s="17"/>
      <c r="K139" s="39"/>
    </row>
    <row r="140" spans="2:11" ht="15" hidden="1">
      <c r="B140" s="21"/>
      <c r="C140" s="17"/>
      <c r="D140" s="17"/>
      <c r="E140" s="17"/>
      <c r="F140" s="17"/>
      <c r="G140" s="17"/>
      <c r="H140" s="30"/>
      <c r="I140" s="34"/>
      <c r="J140" s="18"/>
      <c r="K140" s="35"/>
    </row>
    <row r="141" spans="2:11" s="3" customFormat="1" ht="15" hidden="1">
      <c r="B141" s="21"/>
      <c r="C141" s="17"/>
      <c r="D141" s="17"/>
      <c r="E141" s="17"/>
      <c r="F141" s="28"/>
      <c r="G141" s="28"/>
      <c r="H141" s="30"/>
      <c r="I141" s="34"/>
      <c r="J141" s="34"/>
      <c r="K141" s="34"/>
    </row>
    <row r="142" spans="2:11" ht="15" hidden="1">
      <c r="B142" s="21"/>
      <c r="C142" s="17"/>
      <c r="D142" s="17"/>
      <c r="E142" s="17"/>
      <c r="F142" s="28"/>
      <c r="G142" s="28"/>
      <c r="H142" s="38"/>
      <c r="I142" s="32"/>
      <c r="J142" s="32"/>
      <c r="K142" s="32"/>
    </row>
    <row r="143" spans="2:11" ht="15" hidden="1">
      <c r="B143" s="21"/>
      <c r="C143" s="17"/>
      <c r="D143" s="17"/>
      <c r="E143" s="17"/>
      <c r="F143" s="17"/>
      <c r="G143" s="29"/>
      <c r="H143" s="30"/>
      <c r="I143" s="34"/>
      <c r="J143" s="17"/>
      <c r="K143" s="17"/>
    </row>
    <row r="144" spans="2:11" ht="61.5" customHeight="1" hidden="1">
      <c r="B144" s="21"/>
      <c r="C144" s="17"/>
      <c r="D144" s="17"/>
      <c r="E144" s="17"/>
      <c r="F144" s="17"/>
      <c r="G144" s="17"/>
      <c r="H144" s="30"/>
      <c r="I144" s="34"/>
      <c r="J144" s="17"/>
      <c r="K144" s="17"/>
    </row>
    <row r="145" spans="2:11" s="3" customFormat="1" ht="15" hidden="1">
      <c r="B145" s="21"/>
      <c r="C145" s="17"/>
      <c r="D145" s="17"/>
      <c r="E145" s="17"/>
      <c r="F145" s="17"/>
      <c r="G145" s="17"/>
      <c r="H145" s="30"/>
      <c r="I145" s="34"/>
      <c r="J145" s="17"/>
      <c r="K145" s="36"/>
    </row>
    <row r="146" spans="2:11" s="3" customFormat="1" ht="15" hidden="1">
      <c r="B146" s="21"/>
      <c r="C146" s="17"/>
      <c r="D146" s="17"/>
      <c r="E146" s="17"/>
      <c r="F146" s="17"/>
      <c r="G146" s="17"/>
      <c r="H146" s="30"/>
      <c r="I146" s="34"/>
      <c r="J146" s="17"/>
      <c r="K146" s="17"/>
    </row>
    <row r="147" spans="2:11" s="4" customFormat="1" ht="73.5" customHeight="1" hidden="1">
      <c r="B147" s="21"/>
      <c r="C147" s="17"/>
      <c r="D147" s="17"/>
      <c r="E147" s="17"/>
      <c r="F147" s="17"/>
      <c r="G147" s="29"/>
      <c r="H147" s="30"/>
      <c r="I147" s="34"/>
      <c r="J147" s="17"/>
      <c r="K147" s="41"/>
    </row>
    <row r="148" spans="2:10" ht="30.75" customHeight="1" hidden="1">
      <c r="B148" s="5"/>
      <c r="C148" s="5"/>
      <c r="D148" s="5"/>
      <c r="E148" s="5"/>
      <c r="F148" s="6"/>
      <c r="G148" s="7"/>
      <c r="H148" s="8"/>
      <c r="I148" s="9"/>
      <c r="J148" s="9"/>
    </row>
    <row r="149" spans="2:5" ht="15" hidden="1">
      <c r="B149" s="9"/>
      <c r="C149" s="9"/>
      <c r="D149" s="9"/>
      <c r="E149" s="9"/>
    </row>
    <row r="150" spans="2:5" ht="15" hidden="1">
      <c r="B150" s="9"/>
      <c r="C150" s="9"/>
      <c r="D150" s="9"/>
      <c r="E150" s="9"/>
    </row>
    <row r="151" spans="2:5" ht="15" hidden="1">
      <c r="B151" s="9"/>
      <c r="C151" s="9"/>
      <c r="D151" s="9"/>
      <c r="E151" s="9"/>
    </row>
    <row r="152" spans="2:5" ht="15" hidden="1">
      <c r="B152" s="9"/>
      <c r="C152" s="9"/>
      <c r="D152" s="9"/>
      <c r="E152" s="9"/>
    </row>
    <row r="153" spans="2:5" ht="15" hidden="1">
      <c r="B153" s="9"/>
      <c r="C153" s="9"/>
      <c r="D153" s="9"/>
      <c r="E153" s="9"/>
    </row>
    <row r="154" spans="2:5" ht="15" hidden="1">
      <c r="B154" s="9"/>
      <c r="C154" s="9"/>
      <c r="D154" s="9"/>
      <c r="E154" s="9"/>
    </row>
    <row r="155" spans="2:7" ht="15" hidden="1">
      <c r="B155" s="9"/>
      <c r="C155" s="9"/>
      <c r="D155" s="9"/>
      <c r="E155" s="9"/>
      <c r="F155" s="9"/>
      <c r="G155" s="9"/>
    </row>
    <row r="156" spans="2:5" ht="15" hidden="1">
      <c r="B156" s="9"/>
      <c r="C156" s="9"/>
      <c r="D156" s="9"/>
      <c r="E156" s="9"/>
    </row>
    <row r="157" spans="2:5" ht="15" hidden="1">
      <c r="B157" s="9"/>
      <c r="C157" s="9"/>
      <c r="D157" s="9"/>
      <c r="E157" s="9"/>
    </row>
    <row r="158" spans="2:5" ht="15" hidden="1">
      <c r="B158" s="9"/>
      <c r="C158" s="9"/>
      <c r="D158" s="9"/>
      <c r="E158" s="9"/>
    </row>
    <row r="159" spans="2:5" ht="15" hidden="1">
      <c r="B159" s="9"/>
      <c r="C159" s="9"/>
      <c r="D159" s="9"/>
      <c r="E159" s="9"/>
    </row>
    <row r="160" spans="2:5" ht="15" hidden="1">
      <c r="B160" s="9"/>
      <c r="C160" s="9"/>
      <c r="D160" s="9"/>
      <c r="E160" s="9"/>
    </row>
    <row r="161" spans="2:5" ht="15" hidden="1">
      <c r="B161" s="9"/>
      <c r="C161" s="9"/>
      <c r="D161" s="9"/>
      <c r="E161" s="9"/>
    </row>
    <row r="162" spans="2:5" ht="15" hidden="1">
      <c r="B162" s="9"/>
      <c r="C162" s="9"/>
      <c r="D162" s="9"/>
      <c r="E162" s="9"/>
    </row>
    <row r="163" spans="2:5" ht="15" hidden="1">
      <c r="B163" s="9"/>
      <c r="C163" s="9"/>
      <c r="D163" s="9"/>
      <c r="E163" s="9"/>
    </row>
    <row r="164" spans="2:5" ht="15" hidden="1">
      <c r="B164" s="9"/>
      <c r="C164" s="9"/>
      <c r="D164" s="9"/>
      <c r="E164" s="9"/>
    </row>
    <row r="165" spans="2:5" ht="15" hidden="1">
      <c r="B165" s="9"/>
      <c r="C165" s="9"/>
      <c r="D165" s="9"/>
      <c r="E165" s="9"/>
    </row>
    <row r="166" spans="2:5" ht="15" hidden="1">
      <c r="B166" s="9"/>
      <c r="C166" s="9"/>
      <c r="D166" s="9"/>
      <c r="E166" s="9"/>
    </row>
    <row r="167" spans="2:5" ht="15" hidden="1">
      <c r="B167" s="9"/>
      <c r="C167" s="9"/>
      <c r="D167" s="9"/>
      <c r="E167" s="9"/>
    </row>
    <row r="168" spans="2:5" ht="15" hidden="1">
      <c r="B168" s="9"/>
      <c r="C168" s="9"/>
      <c r="D168" s="9"/>
      <c r="E168" s="9"/>
    </row>
    <row r="169" spans="2:5" ht="15" hidden="1">
      <c r="B169" s="9"/>
      <c r="C169" s="9"/>
      <c r="D169" s="9"/>
      <c r="E169" s="9"/>
    </row>
    <row r="170" spans="2:5" ht="15" hidden="1">
      <c r="B170" s="9"/>
      <c r="C170" s="9"/>
      <c r="D170" s="9"/>
      <c r="E170" s="9"/>
    </row>
    <row r="171" spans="2:5" ht="15" hidden="1">
      <c r="B171" s="9"/>
      <c r="C171" s="9"/>
      <c r="D171" s="9"/>
      <c r="E171" s="9"/>
    </row>
    <row r="172" spans="2:5" ht="15" hidden="1">
      <c r="B172" s="9"/>
      <c r="C172" s="9"/>
      <c r="D172" s="9"/>
      <c r="E172" s="9"/>
    </row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>
      <c r="J183" s="9"/>
    </row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/>
    <row r="285" ht="15"/>
    <row r="286" ht="15"/>
    <row r="287" ht="15"/>
    <row r="288" ht="15"/>
  </sheetData>
  <sheetProtection password="D84C" sheet="1" sort="0" autoFilter="0"/>
  <autoFilter ref="B6:K147">
    <sortState ref="B7:K183">
      <sortCondition descending="1" sortBy="value" ref="H7:H183"/>
      <sortCondition descending="1" sortBy="value" ref="H7:H183"/>
    </sortState>
  </autoFilter>
  <mergeCells count="7">
    <mergeCell ref="B85:K85"/>
    <mergeCell ref="B2:K2"/>
    <mergeCell ref="J5:K5"/>
    <mergeCell ref="B3:K3"/>
    <mergeCell ref="I46:I47"/>
    <mergeCell ref="J46:J47"/>
    <mergeCell ref="B82:K82"/>
  </mergeCells>
  <dataValidations count="1">
    <dataValidation type="list" allowBlank="1" showInputMessage="1" showErrorMessage="1" sqref="C83:C84">
      <formula1>$A$132:$A$144</formula1>
    </dataValidation>
  </dataValidation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portrait" paperSize="9" scale="35" r:id="rId2"/>
  <headerFooter alignWithMargins="0">
    <oddFooter>&amp;CStrona &amp;P z &amp;N</oddFooter>
  </headerFooter>
  <rowBreaks count="2" manualBreakCount="2">
    <brk id="113" min="1" max="9" man="1"/>
    <brk id="121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zus</dc:creator>
  <cp:keywords/>
  <dc:description/>
  <cp:lastModifiedBy>Szewczyk, Jolanta</cp:lastModifiedBy>
  <cp:lastPrinted>2018-11-06T10:42:50Z</cp:lastPrinted>
  <dcterms:created xsi:type="dcterms:W3CDTF">2004-02-19T07:37:14Z</dcterms:created>
  <dcterms:modified xsi:type="dcterms:W3CDTF">2019-01-09T10:44:19Z</dcterms:modified>
  <cp:category/>
  <cp:version/>
  <cp:contentType/>
  <cp:contentStatus/>
</cp:coreProperties>
</file>