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20955" windowHeight="922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<sst xmlns="http://schemas.openxmlformats.org/spreadsheetml/2006/main" count="3158" uniqueCount="1558">
  <si>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</si>
  <si>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</si>
  <si>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</si>
  <si>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</si>
  <si>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</si>
  <si>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</si>
  <si>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</si>
  <si>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</si>
  <si>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</si>
  <si>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</si>
  <si>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</si>
  <si>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</si>
  <si>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</si>
  <si>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</si>
  <si>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</si>
  <si>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</si>
  <si>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</si>
  <si>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</si>
  <si>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</si>
  <si>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</si>
  <si>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</si>
  <si>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Zyski nadzwyczajne</t>
  </si>
  <si>
    <t>Straty nadzwyczajne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</si>
  <si>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</si>
  <si>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</si>
  <si>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</si>
  <si>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</si>
  <si>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</si>
  <si>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</si>
  <si>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</si>
  <si>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</si>
  <si>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</si>
  <si>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</si>
  <si>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</si>
  <si>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</si>
  <si>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</si>
  <si>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</si>
  <si>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</si>
  <si>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</si>
  <si>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</si>
  <si>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</si>
  <si>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</si>
  <si>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</si>
  <si>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</si>
  <si>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</si>
  <si>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</si>
  <si>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</si>
  <si>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</si>
  <si>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</si>
  <si>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</si>
  <si>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</si>
  <si>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</si>
  <si>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</si>
  <si>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</si>
  <si>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</si>
  <si>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</si>
  <si>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</si>
  <si>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</si>
  <si>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</si>
  <si>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</si>
  <si>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</si>
  <si>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</si>
  <si>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</si>
  <si>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</si>
  <si>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</si>
  <si>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</si>
  <si>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</si>
  <si>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</si>
  <si>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</si>
  <si>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</si>
  <si>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</si>
  <si>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</si>
  <si>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</si>
  <si>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</si>
  <si>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</si>
  <si>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</si>
  <si>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</si>
  <si>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</si>
  <si>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</si>
  <si>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</si>
  <si>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</si>
  <si>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</si>
  <si>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</si>
  <si>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</si>
  <si>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</si>
  <si>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</si>
  <si>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</si>
  <si>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</si>
  <si>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</si>
  <si>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</si>
  <si>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</si>
  <si>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</si>
  <si>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</si>
  <si>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</si>
  <si>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</si>
  <si>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</si>
  <si>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</si>
  <si>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</si>
  <si>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</si>
  <si>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</si>
  <si>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</si>
  <si>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</si>
  <si>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</si>
  <si>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</si>
  <si>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</si>
  <si>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</si>
  <si>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</si>
  <si>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</si>
  <si>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</si>
  <si>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</si>
  <si>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</si>
  <si>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</si>
  <si>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</si>
  <si>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</si>
  <si>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</si>
  <si>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</si>
  <si>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</si>
  <si>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</si>
  <si>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</si>
  <si>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</si>
  <si>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</si>
  <si>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</si>
  <si>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</si>
  <si>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</si>
  <si>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</si>
  <si>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</si>
  <si>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</si>
  <si>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</si>
  <si>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</si>
  <si>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</si>
  <si>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</si>
  <si>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</si>
  <si>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</si>
  <si>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</si>
  <si>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</si>
  <si>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</si>
  <si>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</si>
  <si>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</si>
  <si>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</si>
  <si>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</si>
  <si>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</si>
  <si>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</si>
  <si>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</si>
  <si>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</si>
  <si>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</si>
  <si>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</si>
  <si>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</si>
  <si>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</si>
  <si>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</si>
  <si>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</si>
  <si>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</si>
  <si>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</si>
  <si>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</si>
  <si>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</si>
  <si>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</si>
  <si>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</si>
  <si>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</si>
  <si>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</si>
  <si>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</si>
  <si>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</si>
  <si>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</si>
  <si>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</si>
  <si>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</si>
  <si>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</si>
  <si>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</si>
  <si>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</si>
  <si>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</si>
  <si>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</si>
  <si>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</si>
  <si>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</si>
  <si>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</si>
  <si>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</si>
  <si>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</si>
  <si>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</si>
  <si>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</si>
  <si>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</si>
  <si>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</si>
  <si>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</si>
  <si>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</si>
  <si>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</si>
  <si>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</si>
  <si>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</si>
  <si>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</si>
  <si>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</si>
  <si>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</si>
  <si>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</si>
  <si>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</si>
  <si>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</si>
  <si>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</si>
  <si>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</si>
  <si>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</si>
  <si>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</si>
  <si>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</si>
  <si>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</si>
  <si>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</si>
  <si>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</si>
  <si>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</si>
  <si>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</si>
  <si>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</si>
  <si>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</si>
  <si>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</si>
  <si>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</si>
  <si>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</si>
  <si>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</si>
  <si>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</si>
  <si>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</si>
  <si>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</si>
  <si>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</si>
  <si>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</si>
  <si>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</si>
  <si>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</si>
  <si>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</si>
  <si>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</si>
  <si>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</si>
  <si>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</si>
  <si>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</si>
  <si>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</si>
  <si>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</si>
  <si>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</si>
  <si>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</si>
  <si>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</si>
  <si>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</si>
  <si>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</si>
  <si>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</si>
  <si>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</si>
  <si>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</si>
  <si>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</si>
  <si>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</si>
  <si>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</si>
  <si>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</si>
  <si>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</si>
  <si>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</si>
  <si>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</si>
  <si>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</si>
  <si>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</si>
  <si>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</si>
  <si>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</si>
  <si>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</si>
  <si>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</si>
  <si>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</si>
  <si>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</si>
  <si>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</si>
  <si>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</si>
  <si>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</si>
  <si>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</si>
  <si>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</si>
  <si>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</si>
  <si>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</si>
  <si>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</si>
  <si>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</si>
  <si>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</si>
  <si>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</si>
  <si>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</si>
  <si>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</si>
  <si>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</si>
  <si>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</si>
  <si>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</si>
  <si>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</si>
  <si>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</si>
  <si>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</si>
  <si>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</si>
  <si>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</si>
  <si>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</si>
  <si>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</si>
  <si>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</si>
  <si>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</si>
  <si>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</si>
  <si>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</si>
  <si>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</si>
  <si>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</si>
  <si>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</si>
  <si>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</si>
  <si>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</si>
  <si>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</si>
  <si>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</si>
  <si>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</si>
  <si>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</si>
  <si>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</si>
  <si>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</si>
  <si>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</si>
  <si>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</si>
  <si>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</si>
  <si>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</si>
  <si>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</si>
  <si>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</si>
  <si>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</si>
  <si>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</si>
  <si>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</si>
  <si>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</si>
  <si>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</si>
  <si>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</si>
  <si>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</si>
  <si>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</si>
  <si>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</si>
  <si>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</si>
  <si>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</si>
  <si>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</si>
  <si>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</si>
  <si>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</si>
  <si>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</si>
  <si>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</si>
  <si>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</si>
  <si>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</si>
  <si>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</si>
  <si>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</si>
  <si>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</si>
  <si>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</si>
  <si>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</si>
  <si>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</si>
  <si>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</si>
  <si>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</si>
  <si>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</si>
  <si>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</si>
  <si>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</si>
  <si>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</si>
  <si>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</si>
  <si>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</si>
  <si>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</si>
  <si>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</si>
  <si>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</si>
  <si>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</si>
  <si>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</si>
  <si>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</si>
  <si>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</si>
  <si>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</si>
  <si>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</si>
  <si>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</si>
  <si>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</si>
  <si>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</si>
  <si>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</si>
  <si>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</si>
  <si>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</si>
  <si>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</si>
  <si>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</si>
  <si>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</si>
  <si>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</si>
  <si>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</si>
  <si>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</si>
  <si>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</si>
  <si>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</si>
  <si>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</si>
  <si>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</si>
  <si>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</si>
  <si>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</si>
  <si>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</si>
  <si>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</si>
  <si>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</si>
  <si>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</si>
  <si>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</si>
  <si>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</si>
  <si>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</si>
  <si>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</si>
  <si>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</si>
  <si>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</si>
  <si>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</si>
  <si>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</si>
  <si>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</si>
  <si>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</si>
  <si>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</si>
  <si>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</si>
  <si>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</si>
  <si>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</si>
  <si>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</si>
  <si>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</si>
  <si>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</si>
  <si>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</si>
  <si>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</si>
  <si>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</si>
  <si>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</si>
  <si>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</si>
  <si>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</si>
  <si>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</si>
  <si>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</si>
  <si>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</si>
  <si>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</si>
  <si>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</si>
  <si>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</si>
  <si>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</si>
  <si>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</si>
  <si>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</si>
  <si>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</si>
  <si>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</si>
  <si>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</si>
  <si>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</si>
  <si>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</si>
  <si>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</si>
  <si>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</si>
  <si>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</si>
  <si>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</si>
  <si>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</si>
  <si>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</si>
  <si>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</si>
  <si>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</si>
  <si>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</si>
  <si>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</si>
  <si>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</si>
  <si>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</si>
  <si>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</si>
  <si>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</si>
  <si>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</si>
  <si>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</si>
  <si>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</si>
  <si>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</si>
  <si>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</si>
  <si>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</si>
  <si>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</si>
  <si>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</si>
  <si>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</si>
  <si>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</si>
  <si>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</si>
  <si>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</si>
  <si>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</si>
  <si>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</si>
  <si>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</si>
  <si>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</si>
  <si>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</si>
  <si>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</si>
  <si>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</si>
  <si>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</si>
  <si>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</si>
  <si>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</si>
  <si>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</si>
  <si>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</si>
  <si>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</si>
  <si>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</si>
  <si>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</si>
  <si>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</si>
  <si>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</si>
  <si>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</si>
  <si>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</si>
  <si>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</si>
  <si>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</si>
  <si>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</si>
  <si>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</si>
  <si>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</si>
  <si>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</si>
  <si>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</si>
  <si>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</si>
  <si>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</si>
  <si>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</si>
  <si>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</si>
  <si>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</si>
  <si>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</si>
  <si>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</si>
  <si>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</si>
  <si>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</si>
  <si>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</si>
  <si>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</si>
  <si>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</si>
  <si>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</si>
  <si>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</si>
  <si>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</si>
  <si>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</si>
  <si>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</si>
  <si>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</si>
  <si>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</si>
  <si>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</si>
  <si>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</si>
  <si>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</si>
  <si>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</si>
  <si>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</si>
  <si>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</si>
  <si>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</si>
  <si>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</si>
  <si>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</si>
  <si>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</si>
  <si>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</si>
  <si>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</si>
  <si>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</si>
  <si>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</si>
  <si>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</si>
  <si>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</si>
  <si>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</si>
  <si>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</si>
  <si>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</si>
  <si>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</si>
  <si>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</si>
  <si>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</si>
  <si>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</si>
  <si>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</si>
  <si>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</si>
  <si>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</si>
  <si>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</si>
  <si>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</si>
  <si>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</si>
  <si>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</si>
  <si>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</si>
  <si>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</si>
  <si>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</si>
  <si>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</si>
  <si>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</si>
  <si>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</si>
  <si>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</si>
  <si>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</si>
  <si>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</si>
  <si>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</si>
  <si>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</si>
  <si>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</si>
  <si>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</si>
  <si>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</si>
  <si>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</si>
  <si>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</si>
  <si>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</si>
  <si>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</si>
  <si>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</si>
  <si>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</si>
  <si>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</si>
  <si>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</si>
  <si>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</si>
  <si>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</si>
  <si>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</si>
  <si>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</si>
  <si>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</si>
  <si>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</si>
  <si>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</si>
  <si>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</si>
  <si>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</si>
  <si>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</si>
  <si>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</si>
  <si>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</si>
  <si>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</si>
  <si>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</si>
  <si>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</si>
  <si>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</si>
  <si>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</si>
  <si>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</si>
  <si>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</si>
  <si>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</si>
  <si>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</si>
  <si>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</si>
  <si>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</si>
  <si>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</si>
  <si>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</si>
  <si>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</si>
  <si>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</si>
  <si>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</si>
  <si>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</si>
  <si>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</si>
  <si>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</si>
  <si>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</si>
  <si>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</si>
  <si>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</si>
  <si>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</si>
  <si>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</si>
  <si>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</si>
  <si>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</si>
  <si>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</si>
  <si>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</si>
  <si>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</si>
  <si>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</si>
  <si>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</si>
  <si>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</si>
  <si>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</si>
  <si>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</si>
  <si>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</si>
  <si>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</si>
  <si>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</si>
  <si>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</si>
  <si>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</si>
  <si>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</si>
  <si>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</si>
  <si>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</si>
  <si>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</si>
  <si>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</si>
  <si>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</si>
  <si>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</si>
  <si>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</si>
  <si>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</si>
  <si>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</si>
  <si>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</si>
  <si>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</si>
  <si>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</si>
  <si>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</si>
  <si>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</si>
  <si>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</si>
  <si>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</si>
  <si>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</si>
  <si>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</si>
  <si>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</si>
  <si>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</si>
  <si>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</si>
  <si>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</si>
  <si>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</si>
  <si>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</si>
  <si>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</si>
  <si>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</si>
  <si>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</si>
  <si>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</si>
  <si>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</si>
  <si>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</si>
  <si>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</si>
  <si>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</si>
  <si>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</si>
  <si>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</si>
  <si>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</si>
  <si>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</si>
  <si>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</si>
  <si>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</si>
  <si>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</si>
  <si>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</si>
  <si>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</si>
  <si>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</si>
  <si>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</si>
  <si>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</si>
  <si>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</si>
  <si>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</si>
  <si>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</si>
  <si>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</si>
  <si>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</si>
  <si>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</si>
  <si>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</si>
  <si>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</si>
  <si>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</si>
  <si>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</si>
  <si>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</si>
  <si>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</si>
  <si>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</si>
  <si>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</si>
  <si>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</si>
  <si>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</si>
  <si>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</si>
  <si>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</si>
  <si>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</si>
  <si>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</si>
  <si>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</si>
  <si>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</si>
  <si>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</si>
  <si>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</si>
  <si>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</si>
  <si>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</si>
  <si>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</si>
  <si>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</si>
  <si>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</si>
  <si>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</si>
  <si>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</si>
  <si>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</si>
  <si>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</si>
  <si>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</si>
  <si>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</si>
  <si>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</si>
  <si>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</si>
  <si>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</si>
  <si>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</si>
  <si>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</si>
  <si>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</si>
  <si>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</si>
  <si>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</si>
  <si>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</si>
  <si>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</si>
  <si>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</si>
  <si>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</si>
  <si>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</si>
  <si>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</si>
  <si>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</si>
  <si>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</si>
  <si>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</si>
  <si>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</si>
  <si>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</si>
  <si>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</si>
  <si>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</si>
  <si>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</si>
  <si>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</si>
  <si>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</si>
  <si>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</si>
  <si>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</si>
  <si>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</si>
  <si>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</si>
  <si>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</si>
  <si>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</si>
  <si>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</si>
  <si>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</si>
  <si>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</si>
  <si>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</si>
  <si>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</si>
  <si>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</si>
  <si>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</si>
  <si>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</si>
  <si>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</si>
  <si>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</si>
  <si>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</si>
  <si>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</si>
  <si>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</si>
  <si>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</si>
  <si>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</si>
  <si>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</si>
  <si>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</si>
  <si>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</si>
  <si>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</si>
  <si>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</si>
  <si>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</si>
  <si>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</si>
  <si>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</si>
  <si>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</si>
  <si>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</si>
  <si>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</si>
  <si>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</si>
  <si>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</si>
  <si>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</si>
  <si>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</si>
  <si>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</si>
  <si>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</si>
  <si>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</si>
  <si>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</si>
  <si>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</si>
  <si>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</si>
  <si>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</si>
  <si>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</si>
  <si>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</si>
  <si>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</si>
  <si>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</si>
  <si>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</si>
  <si>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</si>
  <si>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</si>
  <si>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</si>
  <si>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</si>
  <si>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</si>
  <si>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</si>
  <si>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</si>
  <si>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</si>
  <si>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</si>
  <si>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</si>
  <si>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</si>
  <si>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</si>
  <si>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</si>
  <si>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</si>
  <si>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</si>
  <si>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</si>
  <si>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</si>
  <si>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</si>
  <si>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</si>
  <si>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</si>
  <si>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</si>
  <si>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</si>
  <si>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</si>
  <si>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</si>
  <si>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</si>
  <si>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</si>
  <si>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</si>
  <si>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</si>
  <si>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</si>
  <si>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</si>
  <si>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</si>
  <si>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</si>
  <si>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</si>
  <si>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</si>
  <si>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</si>
  <si>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</si>
  <si>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</si>
  <si>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</si>
  <si>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</si>
  <si>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</si>
  <si>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</si>
  <si>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</si>
  <si>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</si>
  <si>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</si>
  <si>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</si>
  <si>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</si>
  <si>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</si>
  <si>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</si>
  <si>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</si>
  <si>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</si>
  <si>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</si>
  <si>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</si>
  <si>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</si>
  <si>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</si>
  <si>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</si>
  <si>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</si>
  <si>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</si>
  <si>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</si>
  <si>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</si>
  <si>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</si>
  <si>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</si>
  <si>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</si>
  <si>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</si>
  <si>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</si>
  <si>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</si>
  <si>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</si>
  <si>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</si>
  <si>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</si>
  <si>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</si>
  <si>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</si>
  <si>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</si>
  <si>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</si>
  <si>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</si>
  <si>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</si>
  <si>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</si>
  <si>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</si>
  <si>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</si>
  <si>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</si>
  <si>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</si>
  <si>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</si>
  <si>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</si>
  <si>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</si>
  <si>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</si>
  <si>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</si>
  <si>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</si>
  <si>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</si>
  <si>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</si>
  <si>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</si>
  <si>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</si>
  <si>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</si>
  <si>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</si>
  <si>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</si>
  <si>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</si>
  <si>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</si>
  <si>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</si>
  <si>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</si>
  <si>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</si>
  <si>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</si>
  <si>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</si>
  <si>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</si>
  <si>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</si>
  <si>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</si>
  <si>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</si>
  <si>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</si>
  <si>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</si>
  <si>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</si>
  <si>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</si>
  <si>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</si>
  <si>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</si>
  <si>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</si>
  <si>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</si>
  <si>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</si>
  <si>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</si>
  <si>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</si>
  <si>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</si>
  <si>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</si>
  <si>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</si>
  <si>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</si>
  <si>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</si>
  <si>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</si>
  <si>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</si>
  <si>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</si>
  <si>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</si>
  <si>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</si>
  <si>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</si>
  <si>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</si>
  <si>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</si>
  <si>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</si>
  <si>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</si>
  <si>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</si>
  <si>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</si>
  <si>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</si>
  <si>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</si>
  <si>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</si>
  <si>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</si>
  <si>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</si>
  <si>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</si>
  <si>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</si>
  <si>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</si>
  <si>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</si>
  <si>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</si>
  <si>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</si>
  <si>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</si>
  <si>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</si>
  <si>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</si>
  <si>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</si>
  <si>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</si>
  <si>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</si>
  <si>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</si>
  <si>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</si>
  <si>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</si>
  <si>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</si>
  <si>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</si>
  <si>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</si>
  <si>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</si>
  <si>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</si>
  <si>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</si>
  <si>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</si>
  <si>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</si>
  <si>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</si>
  <si>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</si>
  <si>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</si>
  <si>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</si>
  <si>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</si>
  <si>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</si>
  <si>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</si>
  <si>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</si>
  <si>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</si>
  <si>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</si>
  <si>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</si>
  <si>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</si>
  <si>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</si>
  <si>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</si>
  <si>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</si>
  <si>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</si>
  <si>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</si>
  <si>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</si>
  <si>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</si>
  <si>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</si>
  <si>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</si>
  <si>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</si>
  <si>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</si>
  <si>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</si>
  <si>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</si>
  <si>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</si>
  <si>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</si>
  <si>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</si>
  <si>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</si>
  <si>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</si>
  <si>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</si>
  <si>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</si>
  <si>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</si>
  <si>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</si>
  <si>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</si>
  <si>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</si>
  <si>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</si>
  <si>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</si>
  <si>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</si>
  <si>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</si>
  <si>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</si>
  <si>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</si>
  <si>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</si>
  <si>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</si>
  <si>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</si>
  <si>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</si>
  <si>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</si>
  <si>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</si>
  <si>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</si>
  <si>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</si>
  <si>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</si>
  <si>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</si>
  <si>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</si>
  <si>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</si>
  <si>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</si>
  <si>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</si>
  <si>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</si>
  <si>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</si>
  <si>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</si>
  <si>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</si>
  <si>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</si>
  <si>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</si>
  <si>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</si>
  <si>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</si>
  <si>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</si>
  <si>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</si>
  <si>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</si>
  <si>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</si>
  <si>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</si>
  <si>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</si>
  <si>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</si>
  <si>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</si>
  <si>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</si>
  <si>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</si>
  <si>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</si>
  <si>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</si>
  <si>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</si>
  <si>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</si>
  <si>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</si>
  <si>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</si>
  <si>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</si>
  <si>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</si>
  <si>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</si>
  <si>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</si>
  <si>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</si>
  <si>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</si>
  <si>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</si>
  <si>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</si>
  <si>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</si>
  <si>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</si>
  <si>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</si>
  <si>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</si>
  <si>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</si>
  <si>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</si>
  <si>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</si>
  <si>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</si>
  <si>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</si>
  <si>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</si>
  <si>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</si>
  <si>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</si>
  <si>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</si>
  <si>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</si>
  <si>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</si>
  <si>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</si>
  <si>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</si>
  <si>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</si>
  <si>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</si>
  <si>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</si>
  <si>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</si>
  <si>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</si>
  <si>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</si>
  <si>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</si>
  <si>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</si>
  <si>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</si>
  <si>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</si>
  <si>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</si>
  <si>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</si>
  <si>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</si>
  <si>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</si>
  <si>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</si>
  <si>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</si>
  <si>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</si>
  <si>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</si>
  <si>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</si>
  <si>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</si>
  <si>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</si>
  <si>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</si>
  <si>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</si>
  <si>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</si>
  <si>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</si>
  <si>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</si>
  <si>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</si>
  <si>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</si>
  <si>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</si>
  <si>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</si>
  <si>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</si>
  <si>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</si>
  <si>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</si>
  <si>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</si>
  <si>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</si>
  <si>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</si>
  <si>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</si>
  <si>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</si>
  <si>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</si>
  <si>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</si>
  <si>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</si>
  <si>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</si>
  <si>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</si>
  <si>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</si>
  <si>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</si>
  <si>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</si>
  <si>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</si>
  <si>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</si>
  <si>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</si>
  <si>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</si>
  <si>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</si>
  <si>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</si>
  <si>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</si>
  <si>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</si>
  <si>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</si>
  <si>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</si>
  <si>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</si>
  <si>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</si>
  <si>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</si>
  <si>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</si>
  <si>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</si>
  <si>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</si>
  <si>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</si>
  <si>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</si>
  <si>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</si>
  <si>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</si>
  <si>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</si>
  <si>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</si>
  <si>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</si>
  <si>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</si>
  <si>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</si>
  <si>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</si>
  <si>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</si>
  <si>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</si>
  <si>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</si>
  <si>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</si>
  <si>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</si>
  <si>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</si>
  <si>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</si>
  <si>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</si>
  <si>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</si>
  <si>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</si>
  <si>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</si>
  <si>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</si>
  <si>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</si>
  <si>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</si>
  <si>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</si>
  <si>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</si>
  <si>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</si>
  <si>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</si>
  <si>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</si>
  <si>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</si>
  <si>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</si>
  <si>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</si>
  <si>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</si>
  <si>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</si>
  <si>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</si>
  <si>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</si>
  <si>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</si>
  <si>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</si>
  <si>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</si>
  <si>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</si>
  <si>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</si>
  <si>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</si>
  <si>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</si>
  <si>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</si>
  <si>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</si>
  <si>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</si>
  <si>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</si>
  <si>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</si>
  <si>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</si>
  <si>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</si>
  <si>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</si>
  <si>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</si>
  <si>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</si>
  <si>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</si>
  <si>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</si>
  <si>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</si>
  <si>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</si>
  <si>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</si>
  <si>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</si>
  <si>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</si>
  <si>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</si>
  <si>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</si>
  <si>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</si>
  <si>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</si>
  <si>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</si>
  <si>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</si>
  <si>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</si>
  <si>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</si>
  <si>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</si>
  <si>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</si>
  <si>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</si>
  <si>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</si>
  <si>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</si>
  <si>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</si>
  <si>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</si>
  <si>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</si>
  <si>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</si>
  <si>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</si>
  <si>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</si>
  <si>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</si>
  <si>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</si>
  <si>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</si>
  <si>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</si>
  <si>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</si>
  <si>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</si>
  <si>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</si>
  <si>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</si>
  <si>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</si>
  <si>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</si>
  <si>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</si>
  <si>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</si>
  <si>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</si>
  <si>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</si>
  <si>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</si>
  <si>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</si>
  <si>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</si>
  <si>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</si>
  <si>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</si>
  <si>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</si>
  <si>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</si>
  <si>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</si>
  <si>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</si>
  <si>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</si>
  <si>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</si>
  <si>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</si>
  <si>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</si>
  <si>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</si>
  <si>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</si>
  <si>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</si>
  <si>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</si>
  <si>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</si>
  <si>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</si>
  <si>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</si>
  <si>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</si>
  <si>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</si>
  <si>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</si>
  <si>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</si>
  <si>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</si>
  <si>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</si>
  <si>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</si>
  <si>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</si>
  <si>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</si>
  <si>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</si>
  <si>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</si>
  <si>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</si>
  <si>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</si>
  <si>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</si>
  <si>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</si>
  <si>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</si>
  <si>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</si>
  <si>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</si>
  <si>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</si>
  <si>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</si>
  <si>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</si>
  <si>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</si>
  <si>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</si>
  <si>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</si>
  <si>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</si>
  <si>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</si>
  <si>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</si>
  <si>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</si>
  <si>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</si>
  <si>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</si>
  <si>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</si>
  <si>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</si>
  <si>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</si>
  <si>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</si>
  <si>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</si>
  <si>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</si>
  <si>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</si>
  <si>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</si>
  <si>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</si>
  <si>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</si>
  <si>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</si>
  <si>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</si>
  <si>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</si>
  <si>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</si>
  <si>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</si>
  <si>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</si>
  <si>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</si>
  <si>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</si>
  <si>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</si>
  <si>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</si>
  <si>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</si>
  <si>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</si>
  <si>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</si>
  <si>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</si>
  <si>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</si>
  <si>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</si>
  <si>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</si>
  <si>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</si>
  <si>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</si>
  <si>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</si>
  <si>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</si>
  <si>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</si>
  <si>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</si>
  <si>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</si>
  <si>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</si>
  <si>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</si>
  <si>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</si>
  <si>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</si>
  <si>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</si>
  <si>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</si>
  <si>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</si>
  <si>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</si>
  <si>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</si>
  <si>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</si>
  <si>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</si>
  <si>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</si>
  <si>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</si>
  <si>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</si>
  <si>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</si>
  <si>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</si>
  <si>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</si>
  <si>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</si>
  <si>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</si>
  <si>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</si>
  <si>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</si>
  <si>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</si>
  <si>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</si>
  <si>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</si>
  <si>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</si>
  <si>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</si>
  <si>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</si>
  <si>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</si>
  <si>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</si>
  <si>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</si>
  <si>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</si>
  <si>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</si>
  <si>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</si>
  <si>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</si>
  <si>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</si>
  <si>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</si>
  <si>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</si>
  <si>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</si>
  <si>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</si>
  <si>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</si>
  <si>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</si>
  <si>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</si>
  <si>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</si>
  <si>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</si>
  <si>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</si>
  <si>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</si>
  <si>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</si>
  <si>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</si>
  <si>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</si>
  <si>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</si>
  <si>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</si>
  <si>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</si>
  <si>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</si>
  <si>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</si>
  <si>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</si>
  <si>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</si>
  <si>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</si>
  <si>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</si>
  <si>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</si>
  <si>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</si>
  <si>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</si>
  <si>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</si>
  <si>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</si>
  <si>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</si>
  <si>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</si>
  <si>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</si>
  <si>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</si>
  <si>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</si>
  <si>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</si>
  <si>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</si>
  <si>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</si>
  <si>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</si>
  <si>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</si>
  <si>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</si>
  <si>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</si>
  <si>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</si>
  <si>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</si>
  <si>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</si>
  <si>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</si>
  <si>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</si>
  <si>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</si>
  <si>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</si>
  <si>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</si>
  <si>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</si>
  <si>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</si>
  <si>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</si>
  <si>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</si>
  <si>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</si>
  <si>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</si>
  <si>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</si>
  <si>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</si>
  <si>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</si>
  <si>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</si>
  <si>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</si>
  <si>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</si>
  <si>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</si>
  <si>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</si>
  <si>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</si>
  <si>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</si>
  <si>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</si>
  <si>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</si>
  <si>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</si>
  <si>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</si>
  <si>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</si>
  <si>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</si>
  <si>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</si>
  <si>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</si>
  <si>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</si>
  <si>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</si>
  <si>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</si>
  <si>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</si>
  <si>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</si>
  <si>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</si>
  <si>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</si>
  <si>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</si>
  <si>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</si>
  <si>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</si>
  <si>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</si>
  <si>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</si>
  <si>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</si>
  <si>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</si>
  <si>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</si>
  <si>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</si>
  <si>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</si>
  <si>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</si>
  <si>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</si>
  <si>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</si>
  <si>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</si>
  <si>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</si>
  <si>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</si>
  <si>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</si>
  <si>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</si>
  <si>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</si>
  <si>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</si>
  <si>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</si>
  <si>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</si>
  <si>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</si>
  <si>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</si>
  <si>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</si>
  <si>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</si>
  <si>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</si>
  <si>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</si>
  <si>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</si>
  <si>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</si>
  <si>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</si>
  <si>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</si>
  <si>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</si>
  <si>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</si>
  <si>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</si>
  <si>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</si>
  <si>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</si>
  <si>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</si>
  <si>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</si>
  <si>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</si>
  <si>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</si>
  <si>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</si>
  <si>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</si>
  <si>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</si>
  <si>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</si>
  <si>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</si>
  <si>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</si>
  <si>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</si>
  <si>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</si>
  <si>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</si>
  <si>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</si>
  <si>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</si>
  <si>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</si>
  <si>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</si>
  <si>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</si>
  <si>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</si>
  <si>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</si>
  <si>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</si>
  <si>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</si>
  <si>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</si>
  <si>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</si>
  <si>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</si>
  <si>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</si>
  <si>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</si>
  <si>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</si>
  <si>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</si>
  <si>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</si>
  <si>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</si>
  <si>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</si>
  <si>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</si>
  <si>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</si>
  <si>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</si>
  <si>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</si>
  <si>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</si>
  <si>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</si>
  <si>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</si>
  <si>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</si>
  <si>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</si>
  <si>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</si>
  <si>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</si>
  <si>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</si>
  <si>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</si>
  <si>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</si>
  <si>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</si>
  <si>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</si>
  <si>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</si>
  <si>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</si>
  <si>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</si>
  <si>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</si>
  <si>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</si>
  <si>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</si>
  <si>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</si>
  <si>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</si>
  <si>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</si>
  <si>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</si>
  <si>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</si>
  <si>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</si>
  <si>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</si>
  <si>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</si>
  <si>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</si>
  <si>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</si>
  <si>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</si>
  <si>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</si>
  <si>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</si>
  <si>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</si>
  <si>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</si>
  <si>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</si>
  <si>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</si>
  <si>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</si>
  <si>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</si>
  <si>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</si>
  <si>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</si>
  <si>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</si>
  <si>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</si>
  <si>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</si>
  <si>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</si>
  <si>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</si>
  <si>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</si>
  <si>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</si>
  <si>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</si>
  <si>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</si>
  <si>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</si>
  <si>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</si>
  <si>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</si>
  <si>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</si>
  <si>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</si>
  <si>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</si>
  <si>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</si>
  <si>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</si>
  <si>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</si>
  <si>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</si>
  <si>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</si>
  <si>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</si>
  <si>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</si>
  <si>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</si>
  <si>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</si>
  <si>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</si>
  <si>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</si>
  <si>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</si>
  <si>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</si>
  <si>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</si>
  <si>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</si>
  <si>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</si>
  <si>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</si>
  <si>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</si>
  <si>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</si>
  <si>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</si>
  <si>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</si>
  <si>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</si>
  <si>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</si>
  <si>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</si>
  <si>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</si>
  <si>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</si>
  <si>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</si>
  <si>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</si>
  <si>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</si>
  <si>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</si>
  <si>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</si>
  <si>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</si>
  <si>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</si>
  <si>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</si>
  <si>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</si>
  <si>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</si>
  <si>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</si>
  <si>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</si>
  <si>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</si>
  <si>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</si>
  <si>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</si>
  <si>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</si>
  <si>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</si>
  <si>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</si>
  <si>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</si>
  <si>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</si>
  <si>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</si>
  <si>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</si>
  <si>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</si>
  <si>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</si>
  <si>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</si>
  <si>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</si>
  <si>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</si>
  <si>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</si>
  <si>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</si>
  <si>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</si>
  <si>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</si>
  <si>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</si>
  <si>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</si>
  <si>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</si>
  <si>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</si>
  <si>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</si>
  <si>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</si>
  <si>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</si>
  <si>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</si>
  <si>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30 września 2013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</si>
  <si>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</si>
  <si>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</si>
  <si>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</si>
  <si>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</si>
  <si>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</si>
  <si>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</si>
  <si>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</si>
  <si>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</si>
  <si>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</si>
  <si>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</si>
  <si>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</si>
  <si>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</si>
  <si>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</si>
  <si>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</si>
  <si>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</si>
  <si>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</si>
  <si>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</si>
  <si>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</si>
  <si>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</si>
  <si>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</si>
  <si>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</si>
  <si>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</si>
  <si>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</si>
  <si>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</si>
  <si>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</si>
  <si>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</si>
  <si>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</si>
  <si>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brutto na działalności gospodarczej (Zysk (strata) z działalności gospodarczej)</t>
  </si>
  <si>
    <t>J</t>
  </si>
  <si>
    <t>Wynik zdarzeń nadzwyczajnych</t>
  </si>
  <si>
    <t>Nadwyżka przychodów/kosztów netto (Zysk (strata) brutto)</t>
  </si>
  <si>
    <t>Podatek dochodowy</t>
  </si>
  <si>
    <t>M</t>
  </si>
  <si>
    <t>Pozostałe obowiązkowe zmniejszenia zysku (zwiększenia straty)</t>
  </si>
  <si>
    <t>N</t>
  </si>
  <si>
    <t>Zysk (strata) netto</t>
  </si>
  <si>
    <t>30 września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</si>
</sst>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9" borderId="0" applyNumberFormat="0" applyBorder="0" applyAlignment="0" applyProtection="0"/>
    <xf numFmtId="0" fontId="6" fillId="5" borderId="1" applyNumberFormat="0" applyAlignment="0" applyProtection="0"/>
    <xf numFmtId="0" fontId="7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37" fillId="0" borderId="8" applyNumberFormat="0" applyFill="0" applyAlignment="0" applyProtection="0"/>
    <xf numFmtId="0" fontId="48" fillId="12" borderId="9" applyNumberFormat="0" applyAlignment="0" applyProtection="0"/>
    <xf numFmtId="0" fontId="15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0" borderId="0">
      <alignment/>
      <protection/>
    </xf>
    <xf numFmtId="0" fontId="17" fillId="4" borderId="1" applyNumberFormat="0" applyFont="0" applyAlignment="0" applyProtection="0"/>
    <xf numFmtId="0" fontId="41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5" borderId="14" applyNumberFormat="0" applyAlignment="0" applyProtection="0"/>
    <xf numFmtId="9" fontId="1" fillId="0" borderId="0" applyFont="0" applyFill="0" applyBorder="0" applyAlignment="0" applyProtection="0"/>
    <xf numFmtId="4" fontId="20" fillId="35" borderId="14" applyNumberFormat="0" applyProtection="0">
      <alignment vertical="center"/>
    </xf>
    <xf numFmtId="4" fontId="21" fillId="35" borderId="14" applyNumberFormat="0" applyProtection="0">
      <alignment vertical="center"/>
    </xf>
    <xf numFmtId="4" fontId="20" fillId="35" borderId="14" applyNumberFormat="0" applyProtection="0">
      <alignment horizontal="left" vertical="center" indent="1"/>
    </xf>
    <xf numFmtId="4" fontId="20" fillId="35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6" borderId="14" applyNumberFormat="0" applyProtection="0">
      <alignment horizontal="right" vertical="center"/>
    </xf>
    <xf numFmtId="4" fontId="20" fillId="3" borderId="14" applyNumberFormat="0" applyProtection="0">
      <alignment horizontal="right" vertical="center"/>
    </xf>
    <xf numFmtId="4" fontId="20" fillId="25" borderId="14" applyNumberFormat="0" applyProtection="0">
      <alignment horizontal="right" vertical="center"/>
    </xf>
    <xf numFmtId="4" fontId="20" fillId="18" borderId="14" applyNumberFormat="0" applyProtection="0">
      <alignment horizontal="right" vertical="center"/>
    </xf>
    <xf numFmtId="4" fontId="20" fillId="24" borderId="14" applyNumberFormat="0" applyProtection="0">
      <alignment horizontal="right" vertical="center"/>
    </xf>
    <xf numFmtId="4" fontId="20" fillId="31" borderId="14" applyNumberFormat="0" applyProtection="0">
      <alignment horizontal="right" vertical="center"/>
    </xf>
    <xf numFmtId="4" fontId="20" fillId="13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20" fillId="17" borderId="14" applyNumberFormat="0" applyProtection="0">
      <alignment horizontal="right" vertical="center"/>
    </xf>
    <xf numFmtId="4" fontId="22" fillId="37" borderId="14" applyNumberFormat="0" applyProtection="0">
      <alignment horizontal="left" vertical="center" indent="1"/>
    </xf>
    <xf numFmtId="4" fontId="20" fillId="5" borderId="15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5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4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4" fontId="20" fillId="4" borderId="14" applyNumberFormat="0" applyProtection="0">
      <alignment horizontal="left" vertical="center" indent="1"/>
    </xf>
    <xf numFmtId="4" fontId="20" fillId="5" borderId="14" applyNumberFormat="0" applyProtection="0">
      <alignment horizontal="right" vertical="center"/>
    </xf>
    <xf numFmtId="4" fontId="21" fillId="5" borderId="14" applyNumberFormat="0" applyProtection="0">
      <alignment horizontal="right" vertical="center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24" fillId="0" borderId="0">
      <alignment/>
      <protection/>
    </xf>
    <xf numFmtId="4" fontId="25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7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2" fillId="37" borderId="14" xfId="108" applyNumberFormat="1" applyProtection="1" quotePrefix="1">
      <alignment horizontal="left" vertical="center" indent="1"/>
      <protection locked="0"/>
    </xf>
    <xf numFmtId="0" fontId="17" fillId="2" borderId="14" xfId="98" applyNumberFormat="1" applyProtection="1">
      <alignment horizontal="left" vertical="center" indent="1"/>
      <protection locked="0"/>
    </xf>
    <xf numFmtId="0" fontId="17" fillId="2" borderId="14" xfId="98" applyNumberFormat="1" applyProtection="1" quotePrefix="1">
      <alignment horizontal="left" vertical="center" indent="1"/>
      <protection locked="0"/>
    </xf>
    <xf numFmtId="0" fontId="17" fillId="32" borderId="14" xfId="115" applyAlignment="1">
      <alignment horizontal="left" vertical="center" wrapText="1" indent="1"/>
    </xf>
    <xf numFmtId="0" fontId="24" fillId="0" borderId="0" xfId="130" quotePrefix="1">
      <alignment/>
      <protection/>
    </xf>
    <xf numFmtId="0" fontId="24" fillId="0" borderId="0" xfId="130">
      <alignment/>
      <protection/>
    </xf>
    <xf numFmtId="0" fontId="20" fillId="32" borderId="14" xfId="113" applyNumberFormat="1" applyProtection="1">
      <alignment horizontal="left" vertical="center" indent="1"/>
      <protection locked="0"/>
    </xf>
    <xf numFmtId="0" fontId="20" fillId="5" borderId="14" xfId="112" applyNumberFormat="1" applyProtection="1" quotePrefix="1">
      <alignment horizontal="left" vertical="center" indent="1"/>
      <protection locked="0"/>
    </xf>
    <xf numFmtId="0" fontId="17" fillId="14" borderId="14" xfId="118" applyNumberFormat="1" applyProtection="1" quotePrefix="1">
      <alignment horizontal="left" vertical="center" indent="1"/>
      <protection locked="0"/>
    </xf>
    <xf numFmtId="0" fontId="20" fillId="35" borderId="14" xfId="96" applyNumberFormat="1" applyProtection="1" quotePrefix="1">
      <alignment horizontal="left" vertical="center" indent="1"/>
      <protection locked="0"/>
    </xf>
    <xf numFmtId="3" fontId="20" fillId="5" borderId="14" xfId="126" applyNumberFormat="1" applyProtection="1">
      <alignment horizontal="right" vertical="center"/>
      <protection locked="0"/>
    </xf>
    <xf numFmtId="165" fontId="20" fillId="35" borderId="14" xfId="94" applyNumberFormat="1" applyProtection="1">
      <alignment vertical="center"/>
      <protection locked="0"/>
    </xf>
    <xf numFmtId="0" fontId="17" fillId="32" borderId="14" xfId="114" applyNumberFormat="1" applyProtection="1" quotePrefix="1">
      <alignment horizontal="left" vertical="center" indent="1"/>
      <protection locked="0"/>
    </xf>
    <xf numFmtId="164" fontId="20" fillId="5" borderId="14" xfId="126" applyNumberFormat="1" applyProtection="1">
      <alignment horizontal="right" vertical="center"/>
      <protection locked="0"/>
    </xf>
    <xf numFmtId="0" fontId="17" fillId="12" borderId="14" xfId="116" applyNumberFormat="1" applyProtection="1" quotePrefix="1">
      <alignment horizontal="left" vertical="center" indent="1"/>
      <protection locked="0"/>
    </xf>
    <xf numFmtId="0" fontId="17" fillId="2" borderId="14" xfId="120" applyNumberFormat="1" applyProtection="1" quotePrefix="1">
      <alignment horizontal="left" vertical="center" indent="1"/>
      <protection locked="0"/>
    </xf>
    <xf numFmtId="165" fontId="20" fillId="5" borderId="14" xfId="126" applyNumberFormat="1" applyProtection="1">
      <alignment horizontal="right" vertical="center"/>
      <protection locked="0"/>
    </xf>
    <xf numFmtId="0" fontId="17" fillId="2" borderId="14" xfId="129" applyNumberFormat="1" applyProtection="1" quotePrefix="1">
      <alignment horizontal="left" vertical="center" indent="1"/>
      <protection locked="0"/>
    </xf>
    <xf numFmtId="0" fontId="17" fillId="32" borderId="14" xfId="114" applyNumberFormat="1" applyAlignment="1" applyProtection="1" quotePrefix="1">
      <alignment horizontal="left" vertical="center" indent="2"/>
      <protection locked="0"/>
    </xf>
    <xf numFmtId="0" fontId="17" fillId="12" borderId="14" xfId="116" applyNumberFormat="1" applyAlignment="1" applyProtection="1" quotePrefix="1">
      <alignment horizontal="left" vertical="center" indent="4"/>
      <protection locked="0"/>
    </xf>
    <xf numFmtId="0" fontId="17" fillId="14" borderId="14" xfId="118" applyNumberFormat="1" applyAlignment="1" applyProtection="1" quotePrefix="1">
      <alignment horizontal="left" vertical="center" indent="6"/>
      <protection locked="0"/>
    </xf>
    <xf numFmtId="0" fontId="17" fillId="2" borderId="14" xfId="120" applyNumberFormat="1" applyAlignment="1" applyProtection="1" quotePrefix="1">
      <alignment horizontal="left" vertical="center" indent="8"/>
      <protection locked="0"/>
    </xf>
    <xf numFmtId="0" fontId="17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17" fillId="2" borderId="14" xfId="120" applyNumberFormat="1" applyAlignment="1" applyProtection="1" quotePrefix="1">
      <alignment horizontal="left" vertical="center" indent="12"/>
      <protection locked="0"/>
    </xf>
    <xf numFmtId="0" fontId="17" fillId="2" borderId="14" xfId="120" applyNumberFormat="1" applyAlignment="1" applyProtection="1" quotePrefix="1">
      <alignment horizontal="left" vertical="center" indent="14"/>
      <protection locked="0"/>
    </xf>
    <xf numFmtId="0" fontId="17" fillId="2" borderId="14" xfId="120" applyNumberFormat="1" applyAlignment="1" applyProtection="1" quotePrefix="1">
      <alignment horizontal="left" vertical="center" indent="15"/>
      <protection locked="0"/>
    </xf>
    <xf numFmtId="164" fontId="20" fillId="5" borderId="14" xfId="126" applyNumberFormat="1" applyProtection="1" quotePrefix="1">
      <alignment horizontal="right" vertical="center"/>
      <protection locked="0"/>
    </xf>
    <xf numFmtId="165" fontId="20" fillId="35" borderId="14" xfId="94" applyNumberFormat="1" applyProtection="1" quotePrefix="1">
      <alignment vertical="center"/>
      <protection locked="0"/>
    </xf>
    <xf numFmtId="164" fontId="20" fillId="35" borderId="14" xfId="94" applyNumberFormat="1" applyProtection="1">
      <alignment vertical="center"/>
      <protection locked="0"/>
    </xf>
    <xf numFmtId="0" fontId="20" fillId="4" borderId="14" xfId="124" applyNumberFormat="1" applyProtection="1">
      <alignment horizontal="left" vertical="center" indent="1"/>
      <protection locked="0"/>
    </xf>
    <xf numFmtId="0" fontId="20" fillId="4" borderId="14" xfId="124" applyNumberFormat="1" applyAlignment="1" applyProtection="1" quotePrefix="1">
      <alignment horizontal="left" vertical="center" indent="2"/>
      <protection locked="0"/>
    </xf>
    <xf numFmtId="0" fontId="20" fillId="35" borderId="14" xfId="97" applyNumberFormat="1" applyProtection="1" quotePrefix="1">
      <alignment horizontal="left" vertical="center" indent="1"/>
      <protection locked="0"/>
    </xf>
    <xf numFmtId="0" fontId="20" fillId="35" borderId="14" xfId="97" applyNumberFormat="1" applyProtection="1">
      <alignment horizontal="left" vertical="center" indent="1"/>
      <protection locked="0"/>
    </xf>
    <xf numFmtId="0" fontId="30" fillId="39" borderId="19" xfId="88" applyFont="1" applyFill="1" applyBorder="1" applyAlignment="1">
      <alignment horizontal="center" vertical="top" wrapText="1"/>
      <protection/>
    </xf>
    <xf numFmtId="0" fontId="17" fillId="0" borderId="0" xfId="88">
      <alignment/>
      <protection/>
    </xf>
    <xf numFmtId="0" fontId="30" fillId="39" borderId="0" xfId="88" applyFont="1" applyFill="1" applyBorder="1" applyAlignment="1">
      <alignment horizontal="center" vertical="top" wrapText="1"/>
      <protection/>
    </xf>
    <xf numFmtId="0" fontId="30" fillId="39" borderId="20" xfId="88" applyFont="1" applyFill="1" applyBorder="1" applyAlignment="1">
      <alignment horizontal="center" vertical="top" wrapText="1"/>
      <protection/>
    </xf>
    <xf numFmtId="0" fontId="32" fillId="0" borderId="0" xfId="88" applyFont="1" applyAlignment="1">
      <alignment vertical="top" wrapText="1"/>
      <protection/>
    </xf>
    <xf numFmtId="3" fontId="30" fillId="0" borderId="0" xfId="88" applyNumberFormat="1" applyFont="1" applyAlignment="1">
      <alignment horizontal="right" vertical="top" wrapText="1"/>
      <protection/>
    </xf>
    <xf numFmtId="3" fontId="34" fillId="0" borderId="0" xfId="88" applyNumberFormat="1" applyFont="1" applyAlignment="1">
      <alignment vertical="top"/>
      <protection/>
    </xf>
    <xf numFmtId="4" fontId="34" fillId="0" borderId="0" xfId="88" applyNumberFormat="1" applyFont="1" applyAlignment="1">
      <alignment vertical="top"/>
      <protection/>
    </xf>
    <xf numFmtId="3" fontId="17" fillId="0" borderId="0" xfId="88" applyNumberFormat="1">
      <alignment/>
      <protection/>
    </xf>
    <xf numFmtId="0" fontId="35" fillId="0" borderId="0" xfId="88" applyFont="1" applyAlignment="1">
      <alignment vertical="top" wrapText="1"/>
      <protection/>
    </xf>
    <xf numFmtId="0" fontId="36" fillId="0" borderId="0" xfId="88" applyFont="1" applyAlignment="1">
      <alignment horizontal="justify" vertical="top" wrapText="1"/>
      <protection/>
    </xf>
    <xf numFmtId="0" fontId="17" fillId="0" borderId="0" xfId="88" applyAlignment="1">
      <alignment vertical="top"/>
      <protection/>
    </xf>
    <xf numFmtId="3" fontId="31" fillId="0" borderId="0" xfId="88" applyNumberFormat="1" applyFont="1" applyAlignment="1">
      <alignment horizontal="right" vertical="top" wrapText="1"/>
      <protection/>
    </xf>
    <xf numFmtId="0" fontId="35" fillId="0" borderId="0" xfId="88" applyFont="1" applyAlignment="1">
      <alignment horizontal="right" vertical="top" wrapText="1"/>
      <protection/>
    </xf>
    <xf numFmtId="0" fontId="35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3" fontId="31" fillId="0" borderId="0" xfId="88" applyNumberFormat="1" applyFont="1" applyAlignment="1">
      <alignment horizontal="right" wrapText="1"/>
      <protection/>
    </xf>
    <xf numFmtId="0" fontId="3" fillId="0" borderId="0" xfId="88" applyFont="1">
      <alignment/>
      <protection/>
    </xf>
    <xf numFmtId="0" fontId="2" fillId="0" borderId="0" xfId="88" applyFont="1">
      <alignment/>
      <protection/>
    </xf>
    <xf numFmtId="3" fontId="17" fillId="0" borderId="0" xfId="88" applyNumberFormat="1" applyAlignment="1">
      <alignment vertical="top"/>
      <protection/>
    </xf>
    <xf numFmtId="0" fontId="17" fillId="0" borderId="0" xfId="88" applyAlignment="1">
      <alignment horizontal="center"/>
      <protection/>
    </xf>
    <xf numFmtId="0" fontId="3" fillId="0" borderId="0" xfId="88" applyFont="1" applyAlignment="1">
      <alignment horizontal="left"/>
      <protection/>
    </xf>
    <xf numFmtId="0" fontId="3" fillId="0" borderId="0" xfId="88" applyFont="1">
      <alignment/>
      <protection/>
    </xf>
    <xf numFmtId="0" fontId="3" fillId="0" borderId="0" xfId="88" applyFont="1" applyAlignment="1">
      <alignment vertical="top"/>
      <protection/>
    </xf>
    <xf numFmtId="0" fontId="30" fillId="0" borderId="19" xfId="88" applyFont="1" applyBorder="1" applyAlignment="1">
      <alignment horizontal="center" vertical="top" wrapText="1"/>
      <protection/>
    </xf>
    <xf numFmtId="0" fontId="30" fillId="0" borderId="0" xfId="88" applyFont="1" applyBorder="1" applyAlignment="1">
      <alignment horizontal="center" vertical="top" wrapText="1"/>
      <protection/>
    </xf>
    <xf numFmtId="0" fontId="30" fillId="0" borderId="20" xfId="88" applyFont="1" applyBorder="1" applyAlignment="1">
      <alignment horizontal="center" vertical="top" wrapText="1"/>
      <protection/>
    </xf>
    <xf numFmtId="0" fontId="33" fillId="0" borderId="0" xfId="88" applyFont="1" applyAlignment="1">
      <alignment horizontal="left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461</v>
      </c>
      <c r="IT1" s="29" t="s">
        <v>462</v>
      </c>
      <c r="IU1" s="1" t="s">
        <v>461</v>
      </c>
      <c r="IV1" s="1" t="s">
        <v>462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23</v>
      </c>
      <c r="D4" t="b">
        <v>1</v>
      </c>
      <c r="E4" t="b">
        <v>1</v>
      </c>
      <c r="F4" t="s">
        <v>24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682</v>
      </c>
      <c r="AG4" s="2" t="s">
        <v>37</v>
      </c>
      <c r="AH4" s="2" t="s">
        <v>30</v>
      </c>
      <c r="AI4" s="2" t="s">
        <v>25</v>
      </c>
      <c r="AJ4" s="2" t="s">
        <v>25</v>
      </c>
      <c r="AK4" s="2" t="s">
        <v>38</v>
      </c>
      <c r="AL4" s="2" t="s">
        <v>30</v>
      </c>
      <c r="AM4" s="2" t="s">
        <v>30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39</v>
      </c>
      <c r="AS4" s="2" t="s">
        <v>30</v>
      </c>
      <c r="AT4" s="2" t="s">
        <v>40</v>
      </c>
      <c r="AU4" s="2" t="s">
        <v>30</v>
      </c>
      <c r="AV4" s="2" t="s">
        <v>30</v>
      </c>
      <c r="AW4" s="2" t="s">
        <v>30</v>
      </c>
      <c r="AX4" s="2" t="s">
        <v>30</v>
      </c>
      <c r="AY4" s="2" t="s">
        <v>41</v>
      </c>
      <c r="AZ4" s="2" t="s">
        <v>682</v>
      </c>
      <c r="BA4" s="2" t="s">
        <v>42</v>
      </c>
      <c r="BB4" s="2" t="s">
        <v>30</v>
      </c>
      <c r="BC4" s="2" t="s">
        <v>30</v>
      </c>
      <c r="BD4" s="2" t="s">
        <v>30</v>
      </c>
      <c r="BE4" s="2" t="s">
        <v>30</v>
      </c>
      <c r="BF4" s="2" t="s">
        <v>30</v>
      </c>
      <c r="BG4" s="2" t="s">
        <v>30</v>
      </c>
      <c r="BH4" s="2" t="s">
        <v>30</v>
      </c>
      <c r="BI4" s="2" t="s">
        <v>30</v>
      </c>
      <c r="BJ4" s="2" t="s">
        <v>43</v>
      </c>
      <c r="BK4" s="2" t="s">
        <v>44</v>
      </c>
      <c r="BL4" s="2" t="s">
        <v>25</v>
      </c>
      <c r="BM4" s="2" t="s">
        <v>31</v>
      </c>
      <c r="BN4" s="2" t="s">
        <v>30</v>
      </c>
      <c r="BO4" s="2" t="s">
        <v>30</v>
      </c>
      <c r="BP4" s="2" t="s">
        <v>30</v>
      </c>
      <c r="BQ4" s="2" t="s">
        <v>30</v>
      </c>
      <c r="BR4" s="2" t="s">
        <v>31</v>
      </c>
      <c r="BS4" s="2" t="s">
        <v>31</v>
      </c>
      <c r="BT4" s="2" t="s">
        <v>31</v>
      </c>
      <c r="BU4" s="2" t="s">
        <v>31</v>
      </c>
      <c r="BV4" s="2" t="s">
        <v>31</v>
      </c>
      <c r="BW4" s="2" t="s">
        <v>30</v>
      </c>
      <c r="BX4" s="2" t="s">
        <v>30</v>
      </c>
      <c r="BY4" s="2" t="s">
        <v>30</v>
      </c>
      <c r="BZ4" s="2" t="s">
        <v>30</v>
      </c>
      <c r="CA4" s="2" t="s">
        <v>30</v>
      </c>
      <c r="CB4" s="2" t="s">
        <v>682</v>
      </c>
      <c r="CC4" s="2" t="s">
        <v>30</v>
      </c>
      <c r="CD4" s="2" t="s">
        <v>30</v>
      </c>
      <c r="CE4" s="2" t="s">
        <v>30</v>
      </c>
      <c r="CF4" s="2" t="s">
        <v>30</v>
      </c>
      <c r="CG4" s="2" t="s">
        <v>30</v>
      </c>
      <c r="CH4" s="2" t="s">
        <v>30</v>
      </c>
      <c r="CI4" s="2" t="s">
        <v>44</v>
      </c>
      <c r="CJ4" s="2" t="s">
        <v>30</v>
      </c>
      <c r="CK4" s="2" t="s">
        <v>30</v>
      </c>
      <c r="CL4" s="2" t="s">
        <v>30</v>
      </c>
      <c r="CM4">
        <v>5</v>
      </c>
      <c r="CN4" s="2" t="s">
        <v>682</v>
      </c>
      <c r="CO4" s="2" t="s">
        <v>684</v>
      </c>
      <c r="CP4" s="2" t="s">
        <v>1029</v>
      </c>
      <c r="CQ4" s="2" t="s">
        <v>38</v>
      </c>
      <c r="CR4" s="2" t="s">
        <v>30</v>
      </c>
      <c r="CS4" s="2" t="s">
        <v>27</v>
      </c>
      <c r="CT4" s="2" t="s">
        <v>30</v>
      </c>
      <c r="CU4" s="2" t="s">
        <v>54</v>
      </c>
      <c r="CV4" s="2" t="s">
        <v>25</v>
      </c>
      <c r="CW4" s="2" t="s">
        <v>30</v>
      </c>
      <c r="CX4" s="2" t="s">
        <v>30</v>
      </c>
      <c r="CY4" s="2" t="s">
        <v>30</v>
      </c>
      <c r="CZ4" s="2" t="s">
        <v>30</v>
      </c>
      <c r="DG4">
        <v>4</v>
      </c>
      <c r="DH4" s="2" t="s">
        <v>32</v>
      </c>
      <c r="DI4" s="2" t="s">
        <v>383</v>
      </c>
      <c r="DJ4" s="2" t="s">
        <v>362</v>
      </c>
      <c r="DK4" s="2" t="s">
        <v>44</v>
      </c>
      <c r="DL4" s="2" t="s">
        <v>25</v>
      </c>
      <c r="DM4" s="2" t="s">
        <v>31</v>
      </c>
      <c r="DN4" s="2" t="s">
        <v>31</v>
      </c>
      <c r="DO4" s="2" t="s">
        <v>31</v>
      </c>
      <c r="DP4" s="2" t="s">
        <v>30</v>
      </c>
      <c r="DQ4" s="2" t="s">
        <v>30</v>
      </c>
      <c r="DR4" s="2" t="s">
        <v>30</v>
      </c>
      <c r="DS4" s="2" t="s">
        <v>30</v>
      </c>
      <c r="DT4" s="2" t="s">
        <v>44</v>
      </c>
      <c r="DU4" s="2" t="s">
        <v>30</v>
      </c>
      <c r="EA4">
        <v>5</v>
      </c>
      <c r="EB4" s="2" t="s">
        <v>684</v>
      </c>
      <c r="EC4" s="2" t="s">
        <v>94</v>
      </c>
      <c r="ED4" s="2" t="s">
        <v>30</v>
      </c>
      <c r="EE4" s="2" t="s">
        <v>30</v>
      </c>
      <c r="EF4" s="2" t="s">
        <v>30</v>
      </c>
      <c r="EG4" s="2" t="s">
        <v>30</v>
      </c>
      <c r="EH4" s="2" t="s">
        <v>30</v>
      </c>
      <c r="EI4" s="2" t="s">
        <v>40</v>
      </c>
      <c r="EJ4" s="2" t="s">
        <v>25</v>
      </c>
      <c r="EK4" s="2" t="s">
        <v>52</v>
      </c>
      <c r="EL4" s="2" t="s">
        <v>31</v>
      </c>
      <c r="EM4" s="2" t="s">
        <v>30</v>
      </c>
      <c r="EN4" s="2" t="s">
        <v>30</v>
      </c>
      <c r="EU4">
        <v>5</v>
      </c>
      <c r="EV4" s="2" t="s">
        <v>45</v>
      </c>
      <c r="EW4" s="2" t="s">
        <v>89</v>
      </c>
      <c r="EX4" s="2" t="s">
        <v>46</v>
      </c>
      <c r="EY4" s="2" t="s">
        <v>30</v>
      </c>
      <c r="EZ4" s="2" t="s">
        <v>90</v>
      </c>
      <c r="FA4" s="2" t="s">
        <v>31</v>
      </c>
      <c r="FB4" s="2" t="s">
        <v>89</v>
      </c>
      <c r="FC4" s="2" t="s">
        <v>45</v>
      </c>
      <c r="FD4" s="2" t="s">
        <v>48</v>
      </c>
      <c r="FE4" s="2" t="s">
        <v>30</v>
      </c>
      <c r="FF4" s="2" t="s">
        <v>30</v>
      </c>
      <c r="FY4">
        <v>5</v>
      </c>
      <c r="FZ4" s="2" t="s">
        <v>481</v>
      </c>
      <c r="GA4" s="2" t="s">
        <v>26</v>
      </c>
      <c r="GB4" s="2" t="s">
        <v>482</v>
      </c>
      <c r="GC4" s="2" t="s">
        <v>483</v>
      </c>
      <c r="GD4" s="2" t="s">
        <v>484</v>
      </c>
      <c r="GE4" s="2" t="s">
        <v>1024</v>
      </c>
      <c r="GF4" s="2" t="s">
        <v>1024</v>
      </c>
      <c r="GG4" s="2" t="s">
        <v>30</v>
      </c>
      <c r="GH4" s="2" t="s">
        <v>30</v>
      </c>
      <c r="GI4" s="2" t="s">
        <v>30</v>
      </c>
      <c r="GJ4" s="2" t="s">
        <v>31</v>
      </c>
      <c r="GK4" s="2" t="s">
        <v>30</v>
      </c>
      <c r="GL4" s="2" t="s">
        <v>31</v>
      </c>
      <c r="GM4" s="2" t="s">
        <v>30</v>
      </c>
      <c r="GN4" s="2" t="s">
        <v>31</v>
      </c>
      <c r="GO4" s="2" t="s">
        <v>33</v>
      </c>
      <c r="GP4" s="2" t="s">
        <v>485</v>
      </c>
      <c r="GQ4" s="2" t="s">
        <v>30</v>
      </c>
      <c r="GR4" s="2" t="s">
        <v>30</v>
      </c>
      <c r="GS4" s="2" t="s">
        <v>486</v>
      </c>
      <c r="GT4" s="2" t="s">
        <v>1025</v>
      </c>
      <c r="HW4">
        <v>5</v>
      </c>
      <c r="HX4" s="2" t="s">
        <v>64</v>
      </c>
      <c r="HY4" s="2" t="s">
        <v>688</v>
      </c>
    </row>
    <row r="5" spans="2:233" ht="15">
      <c r="B5">
        <v>0</v>
      </c>
      <c r="C5" t="s">
        <v>680</v>
      </c>
      <c r="D5" t="b">
        <v>1</v>
      </c>
      <c r="E5" t="b">
        <v>1</v>
      </c>
      <c r="F5" t="s">
        <v>681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45</v>
      </c>
      <c r="AG5" s="2" t="s">
        <v>46</v>
      </c>
      <c r="AH5" s="2" t="s">
        <v>25</v>
      </c>
      <c r="AI5" s="2" t="s">
        <v>30</v>
      </c>
      <c r="AJ5" s="2" t="s">
        <v>47</v>
      </c>
      <c r="AK5" s="2" t="s">
        <v>38</v>
      </c>
      <c r="AL5" s="2" t="s">
        <v>30</v>
      </c>
      <c r="AM5" s="2" t="s">
        <v>30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48</v>
      </c>
      <c r="AT5" s="2" t="s">
        <v>49</v>
      </c>
      <c r="AU5" s="2" t="s">
        <v>25</v>
      </c>
      <c r="AV5" s="2" t="s">
        <v>50</v>
      </c>
      <c r="AW5" s="2" t="s">
        <v>30</v>
      </c>
      <c r="AX5" s="2" t="s">
        <v>43</v>
      </c>
      <c r="AY5" s="2" t="s">
        <v>41</v>
      </c>
      <c r="AZ5" s="2" t="s">
        <v>45</v>
      </c>
      <c r="BA5" s="2" t="s">
        <v>42</v>
      </c>
      <c r="BB5" s="2" t="s">
        <v>30</v>
      </c>
      <c r="BC5" s="2" t="s">
        <v>30</v>
      </c>
      <c r="BD5" s="2" t="s">
        <v>51</v>
      </c>
      <c r="BE5" s="2" t="s">
        <v>45</v>
      </c>
      <c r="BF5" s="2" t="s">
        <v>42</v>
      </c>
      <c r="BG5" s="2" t="s">
        <v>30</v>
      </c>
      <c r="BH5" s="2" t="s">
        <v>30</v>
      </c>
      <c r="BI5" s="2" t="s">
        <v>30</v>
      </c>
      <c r="BJ5" s="2" t="s">
        <v>43</v>
      </c>
      <c r="BK5" s="2" t="s">
        <v>44</v>
      </c>
      <c r="BL5" s="2" t="s">
        <v>30</v>
      </c>
      <c r="BM5" s="2" t="s">
        <v>31</v>
      </c>
      <c r="BN5" s="2" t="s">
        <v>30</v>
      </c>
      <c r="BO5" s="2" t="s">
        <v>30</v>
      </c>
      <c r="BP5" s="2" t="s">
        <v>30</v>
      </c>
      <c r="BQ5" s="2" t="s">
        <v>52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31</v>
      </c>
      <c r="BW5" s="2" t="s">
        <v>30</v>
      </c>
      <c r="BX5" s="2" t="s">
        <v>30</v>
      </c>
      <c r="BY5" s="2" t="s">
        <v>30</v>
      </c>
      <c r="BZ5" s="2" t="s">
        <v>30</v>
      </c>
      <c r="CA5" s="2" t="s">
        <v>30</v>
      </c>
      <c r="CB5" s="2" t="s">
        <v>683</v>
      </c>
      <c r="CC5" s="2" t="s">
        <v>30</v>
      </c>
      <c r="CD5" s="2" t="s">
        <v>30</v>
      </c>
      <c r="CE5" s="2" t="s">
        <v>30</v>
      </c>
      <c r="CF5" s="2" t="s">
        <v>30</v>
      </c>
      <c r="CG5" s="2" t="s">
        <v>30</v>
      </c>
      <c r="CH5" s="2" t="s">
        <v>30</v>
      </c>
      <c r="CI5" s="2" t="s">
        <v>44</v>
      </c>
      <c r="CJ5" s="2" t="s">
        <v>30</v>
      </c>
      <c r="CK5" s="2" t="s">
        <v>30</v>
      </c>
      <c r="CL5" s="2" t="s">
        <v>30</v>
      </c>
      <c r="CM5">
        <v>5</v>
      </c>
      <c r="CN5" s="2" t="s">
        <v>682</v>
      </c>
      <c r="CO5" s="2" t="s">
        <v>685</v>
      </c>
      <c r="CP5" s="2" t="s">
        <v>1030</v>
      </c>
      <c r="CQ5" s="2" t="s">
        <v>56</v>
      </c>
      <c r="CR5" s="2" t="s">
        <v>30</v>
      </c>
      <c r="CS5" s="2" t="s">
        <v>27</v>
      </c>
      <c r="CT5" s="2" t="s">
        <v>30</v>
      </c>
      <c r="CU5" s="2" t="s">
        <v>54</v>
      </c>
      <c r="CV5" s="2" t="s">
        <v>25</v>
      </c>
      <c r="CW5" s="2" t="s">
        <v>30</v>
      </c>
      <c r="CX5" s="2" t="s">
        <v>30</v>
      </c>
      <c r="CY5" s="2" t="s">
        <v>30</v>
      </c>
      <c r="CZ5" s="2" t="s">
        <v>30</v>
      </c>
      <c r="DG5">
        <v>4</v>
      </c>
      <c r="DH5" s="2" t="s">
        <v>32</v>
      </c>
      <c r="DI5" s="2" t="s">
        <v>384</v>
      </c>
      <c r="DJ5" s="2" t="s">
        <v>385</v>
      </c>
      <c r="DK5" s="2" t="s">
        <v>44</v>
      </c>
      <c r="DL5" s="2" t="s">
        <v>25</v>
      </c>
      <c r="DM5" s="2" t="s">
        <v>52</v>
      </c>
      <c r="DN5" s="2" t="s">
        <v>31</v>
      </c>
      <c r="DO5" s="2" t="s">
        <v>31</v>
      </c>
      <c r="DP5" s="2" t="s">
        <v>30</v>
      </c>
      <c r="DQ5" s="2" t="s">
        <v>30</v>
      </c>
      <c r="DR5" s="2" t="s">
        <v>30</v>
      </c>
      <c r="DS5" s="2" t="s">
        <v>30</v>
      </c>
      <c r="DT5" s="2" t="s">
        <v>44</v>
      </c>
      <c r="DU5" s="2" t="s">
        <v>30</v>
      </c>
      <c r="EA5">
        <v>5</v>
      </c>
      <c r="EB5" s="2" t="s">
        <v>685</v>
      </c>
      <c r="EC5" s="2" t="s">
        <v>94</v>
      </c>
      <c r="ED5" s="2" t="s">
        <v>30</v>
      </c>
      <c r="EE5" s="2" t="s">
        <v>30</v>
      </c>
      <c r="EF5" s="2" t="s">
        <v>30</v>
      </c>
      <c r="EG5" s="2" t="s">
        <v>30</v>
      </c>
      <c r="EH5" s="2" t="s">
        <v>30</v>
      </c>
      <c r="EI5" s="2" t="s">
        <v>40</v>
      </c>
      <c r="EJ5" s="2" t="s">
        <v>25</v>
      </c>
      <c r="EK5" s="2" t="s">
        <v>95</v>
      </c>
      <c r="EL5" s="2" t="s">
        <v>31</v>
      </c>
      <c r="EM5" s="2" t="s">
        <v>30</v>
      </c>
      <c r="EN5" s="2" t="s">
        <v>30</v>
      </c>
      <c r="EU5">
        <v>5</v>
      </c>
      <c r="EV5" s="2" t="s">
        <v>45</v>
      </c>
      <c r="EW5" s="2" t="s">
        <v>89</v>
      </c>
      <c r="EX5" s="2" t="s">
        <v>91</v>
      </c>
      <c r="EY5" s="2" t="s">
        <v>30</v>
      </c>
      <c r="EZ5" s="2" t="s">
        <v>90</v>
      </c>
      <c r="FA5" s="2" t="s">
        <v>31</v>
      </c>
      <c r="FB5" s="2" t="s">
        <v>92</v>
      </c>
      <c r="FC5" s="2" t="s">
        <v>93</v>
      </c>
      <c r="FD5" s="2" t="s">
        <v>48</v>
      </c>
      <c r="FE5" s="2" t="s">
        <v>30</v>
      </c>
      <c r="FF5" s="2" t="s">
        <v>30</v>
      </c>
      <c r="FY5">
        <v>5</v>
      </c>
      <c r="FZ5" s="2" t="s">
        <v>487</v>
      </c>
      <c r="GA5" s="2" t="s">
        <v>26</v>
      </c>
      <c r="GB5" s="2" t="s">
        <v>482</v>
      </c>
      <c r="GC5" s="2" t="s">
        <v>483</v>
      </c>
      <c r="GD5" s="2" t="s">
        <v>484</v>
      </c>
      <c r="GE5" s="2" t="s">
        <v>1026</v>
      </c>
      <c r="GF5" s="2" t="s">
        <v>1027</v>
      </c>
      <c r="GG5" s="2" t="s">
        <v>30</v>
      </c>
      <c r="GH5" s="2" t="s">
        <v>30</v>
      </c>
      <c r="GI5" s="2" t="s">
        <v>1028</v>
      </c>
      <c r="GJ5" s="2" t="s">
        <v>488</v>
      </c>
      <c r="GK5" s="2" t="s">
        <v>30</v>
      </c>
      <c r="GL5" s="2" t="s">
        <v>31</v>
      </c>
      <c r="GM5" s="2" t="s">
        <v>30</v>
      </c>
      <c r="GN5" s="2" t="s">
        <v>31</v>
      </c>
      <c r="GO5" s="2" t="s">
        <v>34</v>
      </c>
      <c r="GP5" s="2" t="s">
        <v>485</v>
      </c>
      <c r="GQ5" s="2" t="s">
        <v>30</v>
      </c>
      <c r="GR5" s="2" t="s">
        <v>30</v>
      </c>
      <c r="GS5" s="2" t="s">
        <v>489</v>
      </c>
      <c r="GT5" s="2" t="s">
        <v>1026</v>
      </c>
      <c r="HW5">
        <v>5</v>
      </c>
      <c r="HX5" s="2" t="s">
        <v>57</v>
      </c>
      <c r="HY5" s="2" t="s">
        <v>25</v>
      </c>
    </row>
    <row r="6" spans="31:233" ht="15">
      <c r="AE6">
        <v>4</v>
      </c>
      <c r="AF6" s="2" t="s">
        <v>32</v>
      </c>
      <c r="AG6" s="2" t="s">
        <v>364</v>
      </c>
      <c r="AH6" s="2" t="s">
        <v>25</v>
      </c>
      <c r="AI6" s="2" t="s">
        <v>30</v>
      </c>
      <c r="AJ6" s="2" t="s">
        <v>25</v>
      </c>
      <c r="AK6" s="2" t="s">
        <v>38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31</v>
      </c>
      <c r="AT6" s="2" t="s">
        <v>381</v>
      </c>
      <c r="AU6" s="2" t="s">
        <v>30</v>
      </c>
      <c r="AV6" s="2" t="s">
        <v>30</v>
      </c>
      <c r="AW6" s="2" t="s">
        <v>30</v>
      </c>
      <c r="AX6" s="2" t="s">
        <v>43</v>
      </c>
      <c r="AY6" s="2" t="s">
        <v>41</v>
      </c>
      <c r="AZ6" s="2" t="s">
        <v>32</v>
      </c>
      <c r="BA6" s="2" t="s">
        <v>42</v>
      </c>
      <c r="BB6" s="2" t="s">
        <v>30</v>
      </c>
      <c r="BC6" s="2" t="s">
        <v>30</v>
      </c>
      <c r="BD6" s="2" t="s">
        <v>51</v>
      </c>
      <c r="BE6" s="2" t="s">
        <v>30</v>
      </c>
      <c r="BF6" s="2" t="s">
        <v>30</v>
      </c>
      <c r="BG6" s="2" t="s">
        <v>30</v>
      </c>
      <c r="BH6" s="2" t="s">
        <v>30</v>
      </c>
      <c r="BI6" s="2" t="s">
        <v>30</v>
      </c>
      <c r="BJ6" s="2" t="s">
        <v>43</v>
      </c>
      <c r="BK6" s="2" t="s">
        <v>44</v>
      </c>
      <c r="BL6" s="2" t="s">
        <v>30</v>
      </c>
      <c r="BM6" s="2" t="s">
        <v>31</v>
      </c>
      <c r="BN6" s="2" t="s">
        <v>30</v>
      </c>
      <c r="BO6" s="2" t="s">
        <v>30</v>
      </c>
      <c r="BP6" s="2" t="s">
        <v>30</v>
      </c>
      <c r="BQ6" s="2" t="s">
        <v>30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31</v>
      </c>
      <c r="BW6" s="2" t="s">
        <v>30</v>
      </c>
      <c r="BX6" s="2" t="s">
        <v>30</v>
      </c>
      <c r="BY6" s="2" t="s">
        <v>30</v>
      </c>
      <c r="BZ6" s="2" t="s">
        <v>30</v>
      </c>
      <c r="CA6" s="2" t="s">
        <v>30</v>
      </c>
      <c r="CB6" s="2" t="s">
        <v>382</v>
      </c>
      <c r="CC6" s="2" t="s">
        <v>30</v>
      </c>
      <c r="CD6" s="2" t="s">
        <v>30</v>
      </c>
      <c r="CE6" s="2" t="s">
        <v>30</v>
      </c>
      <c r="CF6" s="2" t="s">
        <v>30</v>
      </c>
      <c r="CG6" s="2" t="s">
        <v>30</v>
      </c>
      <c r="CH6" s="2" t="s">
        <v>30</v>
      </c>
      <c r="CI6" s="2" t="s">
        <v>44</v>
      </c>
      <c r="CJ6" s="2" t="s">
        <v>30</v>
      </c>
      <c r="CK6" s="2" t="s">
        <v>30</v>
      </c>
      <c r="CL6" s="2" t="s">
        <v>30</v>
      </c>
      <c r="CM6">
        <v>5</v>
      </c>
      <c r="CN6" s="2" t="s">
        <v>682</v>
      </c>
      <c r="CO6" s="2" t="s">
        <v>686</v>
      </c>
      <c r="CP6" s="2" t="s">
        <v>1031</v>
      </c>
      <c r="CQ6" s="2" t="s">
        <v>687</v>
      </c>
      <c r="CR6" s="2" t="s">
        <v>30</v>
      </c>
      <c r="CS6" s="2" t="s">
        <v>27</v>
      </c>
      <c r="CT6" s="2" t="s">
        <v>30</v>
      </c>
      <c r="CU6" s="2" t="s">
        <v>54</v>
      </c>
      <c r="CV6" s="2" t="s">
        <v>25</v>
      </c>
      <c r="CW6" s="2" t="s">
        <v>30</v>
      </c>
      <c r="CX6" s="2" t="s">
        <v>30</v>
      </c>
      <c r="CY6" s="2" t="s">
        <v>30</v>
      </c>
      <c r="CZ6" s="2" t="s">
        <v>30</v>
      </c>
      <c r="DG6">
        <v>4</v>
      </c>
      <c r="DH6" s="2" t="s">
        <v>32</v>
      </c>
      <c r="DI6" s="2" t="s">
        <v>386</v>
      </c>
      <c r="DJ6" s="2" t="s">
        <v>387</v>
      </c>
      <c r="DK6" s="2" t="s">
        <v>44</v>
      </c>
      <c r="DL6" s="2" t="s">
        <v>25</v>
      </c>
      <c r="DM6" s="2" t="s">
        <v>31</v>
      </c>
      <c r="DN6" s="2" t="s">
        <v>31</v>
      </c>
      <c r="DO6" s="2" t="s">
        <v>31</v>
      </c>
      <c r="DP6" s="2" t="s">
        <v>30</v>
      </c>
      <c r="DQ6" s="2" t="s">
        <v>30</v>
      </c>
      <c r="DR6" s="2" t="s">
        <v>30</v>
      </c>
      <c r="DS6" s="2" t="s">
        <v>30</v>
      </c>
      <c r="DT6" s="2" t="s">
        <v>44</v>
      </c>
      <c r="DU6" s="2" t="s">
        <v>30</v>
      </c>
      <c r="EA6">
        <v>5</v>
      </c>
      <c r="EB6" s="2" t="s">
        <v>686</v>
      </c>
      <c r="EC6" s="2" t="s">
        <v>94</v>
      </c>
      <c r="ED6" s="2" t="s">
        <v>30</v>
      </c>
      <c r="EE6" s="2" t="s">
        <v>30</v>
      </c>
      <c r="EF6" s="2" t="s">
        <v>30</v>
      </c>
      <c r="EG6" s="2" t="s">
        <v>30</v>
      </c>
      <c r="EH6" s="2" t="s">
        <v>30</v>
      </c>
      <c r="EI6" s="2" t="s">
        <v>40</v>
      </c>
      <c r="EJ6" s="2" t="s">
        <v>25</v>
      </c>
      <c r="EK6" s="2" t="s">
        <v>88</v>
      </c>
      <c r="EL6" s="2" t="s">
        <v>31</v>
      </c>
      <c r="EM6" s="2" t="s">
        <v>30</v>
      </c>
      <c r="EN6" s="2" t="s">
        <v>30</v>
      </c>
      <c r="EU6">
        <v>4</v>
      </c>
      <c r="EV6" s="2" t="s">
        <v>45</v>
      </c>
      <c r="EW6" s="2" t="s">
        <v>89</v>
      </c>
      <c r="EX6" s="2" t="s">
        <v>46</v>
      </c>
      <c r="EY6" s="2" t="s">
        <v>30</v>
      </c>
      <c r="EZ6" s="2" t="s">
        <v>90</v>
      </c>
      <c r="FA6" s="2" t="s">
        <v>31</v>
      </c>
      <c r="FB6" s="2" t="s">
        <v>89</v>
      </c>
      <c r="FC6" s="2" t="s">
        <v>45</v>
      </c>
      <c r="FD6" s="2" t="s">
        <v>48</v>
      </c>
      <c r="FE6" s="2" t="s">
        <v>30</v>
      </c>
      <c r="FF6" s="2" t="s">
        <v>30</v>
      </c>
      <c r="FY6">
        <v>5</v>
      </c>
      <c r="FZ6" s="2" t="s">
        <v>490</v>
      </c>
      <c r="GA6" s="2" t="s">
        <v>26</v>
      </c>
      <c r="GB6" s="2" t="s">
        <v>482</v>
      </c>
      <c r="GC6" s="2" t="s">
        <v>30</v>
      </c>
      <c r="GD6" s="2" t="s">
        <v>30</v>
      </c>
      <c r="GE6" s="2" t="s">
        <v>30</v>
      </c>
      <c r="GF6" s="2" t="s">
        <v>30</v>
      </c>
      <c r="GG6" s="2" t="s">
        <v>30</v>
      </c>
      <c r="GH6" s="2" t="s">
        <v>30</v>
      </c>
      <c r="GI6" s="2" t="s">
        <v>30</v>
      </c>
      <c r="GJ6" s="2" t="s">
        <v>31</v>
      </c>
      <c r="GK6" s="2" t="s">
        <v>30</v>
      </c>
      <c r="GL6" s="2" t="s">
        <v>31</v>
      </c>
      <c r="GM6" s="2" t="s">
        <v>30</v>
      </c>
      <c r="GN6" s="2" t="s">
        <v>31</v>
      </c>
      <c r="GO6" s="2" t="s">
        <v>35</v>
      </c>
      <c r="GP6" s="2" t="s">
        <v>485</v>
      </c>
      <c r="GQ6" s="2" t="s">
        <v>30</v>
      </c>
      <c r="GR6" s="2" t="s">
        <v>30</v>
      </c>
      <c r="GS6" s="2" t="s">
        <v>491</v>
      </c>
      <c r="GT6" s="2" t="s">
        <v>30</v>
      </c>
      <c r="HW6">
        <v>5</v>
      </c>
      <c r="HX6" s="2" t="s">
        <v>59</v>
      </c>
      <c r="HY6" s="2" t="s">
        <v>30</v>
      </c>
    </row>
    <row r="7" spans="31:233" ht="15">
      <c r="AE7">
        <v>4</v>
      </c>
      <c r="AF7" s="2" t="s">
        <v>36</v>
      </c>
      <c r="AG7" s="2" t="s">
        <v>37</v>
      </c>
      <c r="AH7" s="2" t="s">
        <v>30</v>
      </c>
      <c r="AI7" s="2" t="s">
        <v>25</v>
      </c>
      <c r="AJ7" s="2" t="s">
        <v>25</v>
      </c>
      <c r="AK7" s="2" t="s">
        <v>56</v>
      </c>
      <c r="AL7" s="2" t="s">
        <v>30</v>
      </c>
      <c r="AM7" s="2" t="s">
        <v>1030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39</v>
      </c>
      <c r="AS7" s="2" t="s">
        <v>30</v>
      </c>
      <c r="AT7" s="2" t="s">
        <v>40</v>
      </c>
      <c r="AU7" s="2" t="s">
        <v>30</v>
      </c>
      <c r="AV7" s="2" t="s">
        <v>30</v>
      </c>
      <c r="AW7" s="2" t="s">
        <v>30</v>
      </c>
      <c r="AX7" s="2" t="s">
        <v>30</v>
      </c>
      <c r="AY7" s="2" t="s">
        <v>41</v>
      </c>
      <c r="AZ7" s="2" t="s">
        <v>36</v>
      </c>
      <c r="BA7" s="2" t="s">
        <v>42</v>
      </c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 t="s">
        <v>30</v>
      </c>
      <c r="BI7" s="2" t="s">
        <v>30</v>
      </c>
      <c r="BJ7" s="2" t="s">
        <v>43</v>
      </c>
      <c r="BK7" s="2" t="s">
        <v>44</v>
      </c>
      <c r="BL7" s="2" t="s">
        <v>25</v>
      </c>
      <c r="BM7" s="2" t="s">
        <v>31</v>
      </c>
      <c r="BN7" s="2" t="s">
        <v>30</v>
      </c>
      <c r="BO7" s="2" t="s">
        <v>30</v>
      </c>
      <c r="BP7" s="2" t="s">
        <v>30</v>
      </c>
      <c r="BQ7" s="2" t="s">
        <v>30</v>
      </c>
      <c r="BR7" s="2" t="s">
        <v>31</v>
      </c>
      <c r="BS7" s="2" t="s">
        <v>31</v>
      </c>
      <c r="BT7" s="2" t="s">
        <v>31</v>
      </c>
      <c r="BU7" s="2" t="s">
        <v>31</v>
      </c>
      <c r="BV7" s="2" t="s">
        <v>31</v>
      </c>
      <c r="BW7" s="2" t="s">
        <v>30</v>
      </c>
      <c r="BX7" s="2" t="s">
        <v>30</v>
      </c>
      <c r="BY7" s="2" t="s">
        <v>30</v>
      </c>
      <c r="BZ7" s="2" t="s">
        <v>30</v>
      </c>
      <c r="CA7" s="2" t="s">
        <v>30</v>
      </c>
      <c r="CB7" s="2" t="s">
        <v>36</v>
      </c>
      <c r="CC7" s="2" t="s">
        <v>30</v>
      </c>
      <c r="CD7" s="2" t="s">
        <v>30</v>
      </c>
      <c r="CE7" s="2" t="s">
        <v>30</v>
      </c>
      <c r="CF7" s="2" t="s">
        <v>30</v>
      </c>
      <c r="CG7" s="2" t="s">
        <v>30</v>
      </c>
      <c r="CH7" s="2" t="s">
        <v>30</v>
      </c>
      <c r="CI7" s="2" t="s">
        <v>44</v>
      </c>
      <c r="CJ7" s="2" t="s">
        <v>30</v>
      </c>
      <c r="CK7" s="2" t="s">
        <v>30</v>
      </c>
      <c r="CL7" s="2" t="s">
        <v>30</v>
      </c>
      <c r="CM7">
        <v>4</v>
      </c>
      <c r="CN7" s="2" t="s">
        <v>36</v>
      </c>
      <c r="CO7" s="2" t="s">
        <v>55</v>
      </c>
      <c r="CP7" s="2" t="s">
        <v>1030</v>
      </c>
      <c r="CQ7" s="2" t="s">
        <v>38</v>
      </c>
      <c r="CR7" s="2" t="s">
        <v>30</v>
      </c>
      <c r="CS7" s="2" t="s">
        <v>27</v>
      </c>
      <c r="CT7" s="2" t="s">
        <v>30</v>
      </c>
      <c r="CU7" s="2" t="s">
        <v>54</v>
      </c>
      <c r="CV7" s="2" t="s">
        <v>25</v>
      </c>
      <c r="CW7" s="2" t="s">
        <v>30</v>
      </c>
      <c r="CX7" s="2" t="s">
        <v>30</v>
      </c>
      <c r="CY7" s="2" t="s">
        <v>30</v>
      </c>
      <c r="CZ7" s="2" t="s">
        <v>30</v>
      </c>
      <c r="DG7">
        <v>4</v>
      </c>
      <c r="DH7" s="2" t="s">
        <v>32</v>
      </c>
      <c r="DI7" s="2" t="s">
        <v>388</v>
      </c>
      <c r="DJ7" s="2" t="s">
        <v>389</v>
      </c>
      <c r="DK7" s="2" t="s">
        <v>44</v>
      </c>
      <c r="DL7" s="2" t="s">
        <v>25</v>
      </c>
      <c r="DM7" s="2" t="s">
        <v>31</v>
      </c>
      <c r="DN7" s="2" t="s">
        <v>31</v>
      </c>
      <c r="DO7" s="2" t="s">
        <v>31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44</v>
      </c>
      <c r="DU7" s="2" t="s">
        <v>30</v>
      </c>
      <c r="EA7">
        <v>4</v>
      </c>
      <c r="EB7" s="2" t="s">
        <v>55</v>
      </c>
      <c r="EC7" s="2" t="s">
        <v>94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40</v>
      </c>
      <c r="EJ7" s="2" t="s">
        <v>25</v>
      </c>
      <c r="EK7" s="2" t="s">
        <v>95</v>
      </c>
      <c r="EL7" s="2" t="s">
        <v>31</v>
      </c>
      <c r="EM7" s="2" t="s">
        <v>30</v>
      </c>
      <c r="EN7" s="2" t="s">
        <v>30</v>
      </c>
      <c r="EU7">
        <v>4</v>
      </c>
      <c r="EV7" s="2" t="s">
        <v>45</v>
      </c>
      <c r="EW7" s="2" t="s">
        <v>89</v>
      </c>
      <c r="EX7" s="2" t="s">
        <v>91</v>
      </c>
      <c r="EY7" s="2" t="s">
        <v>30</v>
      </c>
      <c r="EZ7" s="2" t="s">
        <v>90</v>
      </c>
      <c r="FA7" s="2" t="s">
        <v>31</v>
      </c>
      <c r="FB7" s="2" t="s">
        <v>92</v>
      </c>
      <c r="FC7" s="2" t="s">
        <v>93</v>
      </c>
      <c r="FD7" s="2" t="s">
        <v>48</v>
      </c>
      <c r="FE7" s="2" t="s">
        <v>30</v>
      </c>
      <c r="FF7" s="2" t="s">
        <v>30</v>
      </c>
      <c r="FY7">
        <v>4</v>
      </c>
      <c r="FZ7" s="2" t="s">
        <v>481</v>
      </c>
      <c r="GA7" s="2" t="s">
        <v>26</v>
      </c>
      <c r="GB7" s="2" t="s">
        <v>482</v>
      </c>
      <c r="GC7" s="2" t="s">
        <v>483</v>
      </c>
      <c r="GD7" s="2" t="s">
        <v>484</v>
      </c>
      <c r="GE7" s="2" t="s">
        <v>1024</v>
      </c>
      <c r="GF7" s="2" t="s">
        <v>1024</v>
      </c>
      <c r="GG7" s="2" t="s">
        <v>30</v>
      </c>
      <c r="GH7" s="2" t="s">
        <v>30</v>
      </c>
      <c r="GI7" s="2" t="s">
        <v>30</v>
      </c>
      <c r="GJ7" s="2" t="s">
        <v>31</v>
      </c>
      <c r="GK7" s="2" t="s">
        <v>30</v>
      </c>
      <c r="GL7" s="2" t="s">
        <v>31</v>
      </c>
      <c r="GM7" s="2" t="s">
        <v>30</v>
      </c>
      <c r="GN7" s="2" t="s">
        <v>31</v>
      </c>
      <c r="GO7" s="2" t="s">
        <v>33</v>
      </c>
      <c r="GP7" s="2" t="s">
        <v>485</v>
      </c>
      <c r="GQ7" s="2" t="s">
        <v>30</v>
      </c>
      <c r="GR7" s="2" t="s">
        <v>30</v>
      </c>
      <c r="GS7" s="2" t="s">
        <v>486</v>
      </c>
      <c r="GT7" s="2" t="s">
        <v>1025</v>
      </c>
      <c r="HW7">
        <v>5</v>
      </c>
      <c r="HX7" s="2" t="s">
        <v>60</v>
      </c>
      <c r="HY7" s="2" t="s">
        <v>26</v>
      </c>
    </row>
    <row r="8" spans="31:233" ht="15">
      <c r="AE8">
        <v>4</v>
      </c>
      <c r="AF8" s="2" t="s">
        <v>45</v>
      </c>
      <c r="AG8" s="2" t="s">
        <v>46</v>
      </c>
      <c r="AH8" s="2" t="s">
        <v>25</v>
      </c>
      <c r="AI8" s="2" t="s">
        <v>30</v>
      </c>
      <c r="AJ8" s="2" t="s">
        <v>47</v>
      </c>
      <c r="AK8" s="2" t="s">
        <v>38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48</v>
      </c>
      <c r="AT8" s="2" t="s">
        <v>49</v>
      </c>
      <c r="AU8" s="2" t="s">
        <v>25</v>
      </c>
      <c r="AV8" s="2" t="s">
        <v>50</v>
      </c>
      <c r="AW8" s="2" t="s">
        <v>30</v>
      </c>
      <c r="AX8" s="2" t="s">
        <v>43</v>
      </c>
      <c r="AY8" s="2" t="s">
        <v>41</v>
      </c>
      <c r="AZ8" s="2" t="s">
        <v>45</v>
      </c>
      <c r="BA8" s="2" t="s">
        <v>42</v>
      </c>
      <c r="BB8" s="2" t="s">
        <v>30</v>
      </c>
      <c r="BC8" s="2" t="s">
        <v>30</v>
      </c>
      <c r="BD8" s="2" t="s">
        <v>51</v>
      </c>
      <c r="BE8" s="2" t="s">
        <v>45</v>
      </c>
      <c r="BF8" s="2" t="s">
        <v>42</v>
      </c>
      <c r="BG8" s="2" t="s">
        <v>30</v>
      </c>
      <c r="BH8" s="2" t="s">
        <v>30</v>
      </c>
      <c r="BI8" s="2" t="s">
        <v>30</v>
      </c>
      <c r="BJ8" s="2" t="s">
        <v>43</v>
      </c>
      <c r="BK8" s="2" t="s">
        <v>44</v>
      </c>
      <c r="BL8" s="2" t="s">
        <v>30</v>
      </c>
      <c r="BM8" s="2" t="s">
        <v>31</v>
      </c>
      <c r="BN8" s="2" t="s">
        <v>30</v>
      </c>
      <c r="BO8" s="2" t="s">
        <v>30</v>
      </c>
      <c r="BP8" s="2" t="s">
        <v>30</v>
      </c>
      <c r="BQ8" s="2" t="s">
        <v>52</v>
      </c>
      <c r="BR8" s="2" t="s">
        <v>26</v>
      </c>
      <c r="BS8" s="2" t="s">
        <v>26</v>
      </c>
      <c r="BT8" s="2" t="s">
        <v>26</v>
      </c>
      <c r="BU8" s="2" t="s">
        <v>52</v>
      </c>
      <c r="BV8" s="2" t="s">
        <v>31</v>
      </c>
      <c r="BW8" s="2" t="s">
        <v>30</v>
      </c>
      <c r="BX8" s="2" t="s">
        <v>30</v>
      </c>
      <c r="BY8" s="2" t="s">
        <v>30</v>
      </c>
      <c r="BZ8" s="2" t="s">
        <v>30</v>
      </c>
      <c r="CA8" s="2" t="s">
        <v>30</v>
      </c>
      <c r="CB8" s="2" t="s">
        <v>53</v>
      </c>
      <c r="CC8" s="2" t="s">
        <v>30</v>
      </c>
      <c r="CD8" s="2" t="s">
        <v>30</v>
      </c>
      <c r="CE8" s="2" t="s">
        <v>30</v>
      </c>
      <c r="CF8" s="2" t="s">
        <v>30</v>
      </c>
      <c r="CG8" s="2" t="s">
        <v>30</v>
      </c>
      <c r="CH8" s="2" t="s">
        <v>30</v>
      </c>
      <c r="CI8" s="2" t="s">
        <v>44</v>
      </c>
      <c r="CJ8" s="2" t="s">
        <v>30</v>
      </c>
      <c r="CK8" s="2" t="s">
        <v>30</v>
      </c>
      <c r="CL8" s="2" t="s">
        <v>30</v>
      </c>
      <c r="DG8">
        <v>4</v>
      </c>
      <c r="DH8" s="2" t="s">
        <v>32</v>
      </c>
      <c r="DI8" s="2" t="s">
        <v>390</v>
      </c>
      <c r="DJ8" s="2" t="s">
        <v>391</v>
      </c>
      <c r="DK8" s="2" t="s">
        <v>44</v>
      </c>
      <c r="DL8" s="2" t="s">
        <v>25</v>
      </c>
      <c r="DM8" s="2" t="s">
        <v>26</v>
      </c>
      <c r="DN8" s="2" t="s">
        <v>31</v>
      </c>
      <c r="DO8" s="2" t="s">
        <v>31</v>
      </c>
      <c r="DP8" s="2" t="s">
        <v>30</v>
      </c>
      <c r="DQ8" s="2" t="s">
        <v>30</v>
      </c>
      <c r="DR8" s="2" t="s">
        <v>30</v>
      </c>
      <c r="DS8" s="2" t="s">
        <v>30</v>
      </c>
      <c r="DT8" s="2" t="s">
        <v>44</v>
      </c>
      <c r="DU8" s="2" t="s">
        <v>30</v>
      </c>
      <c r="FY8">
        <v>4</v>
      </c>
      <c r="FZ8" s="2" t="s">
        <v>487</v>
      </c>
      <c r="GA8" s="2" t="s">
        <v>26</v>
      </c>
      <c r="GB8" s="2" t="s">
        <v>482</v>
      </c>
      <c r="GC8" s="2" t="s">
        <v>483</v>
      </c>
      <c r="GD8" s="2" t="s">
        <v>484</v>
      </c>
      <c r="GE8" s="2" t="s">
        <v>1026</v>
      </c>
      <c r="GF8" s="2" t="s">
        <v>1027</v>
      </c>
      <c r="GG8" s="2" t="s">
        <v>30</v>
      </c>
      <c r="GH8" s="2" t="s">
        <v>30</v>
      </c>
      <c r="GI8" s="2" t="s">
        <v>1028</v>
      </c>
      <c r="GJ8" s="2" t="s">
        <v>488</v>
      </c>
      <c r="GK8" s="2" t="s">
        <v>30</v>
      </c>
      <c r="GL8" s="2" t="s">
        <v>31</v>
      </c>
      <c r="GM8" s="2" t="s">
        <v>30</v>
      </c>
      <c r="GN8" s="2" t="s">
        <v>31</v>
      </c>
      <c r="GO8" s="2" t="s">
        <v>34</v>
      </c>
      <c r="GP8" s="2" t="s">
        <v>485</v>
      </c>
      <c r="GQ8" s="2" t="s">
        <v>30</v>
      </c>
      <c r="GR8" s="2" t="s">
        <v>30</v>
      </c>
      <c r="GS8" s="2" t="s">
        <v>489</v>
      </c>
      <c r="GT8" s="2" t="s">
        <v>1026</v>
      </c>
      <c r="HW8">
        <v>5</v>
      </c>
      <c r="HX8" s="2" t="s">
        <v>61</v>
      </c>
      <c r="HY8" s="2" t="s">
        <v>30</v>
      </c>
    </row>
    <row r="9" spans="111:233" ht="15">
      <c r="DG9">
        <v>4</v>
      </c>
      <c r="DH9" s="2" t="s">
        <v>32</v>
      </c>
      <c r="DI9" s="2" t="s">
        <v>392</v>
      </c>
      <c r="DJ9" s="2" t="s">
        <v>393</v>
      </c>
      <c r="DK9" s="2" t="s">
        <v>44</v>
      </c>
      <c r="DL9" s="2" t="s">
        <v>25</v>
      </c>
      <c r="DM9" s="2" t="s">
        <v>31</v>
      </c>
      <c r="DN9" s="2" t="s">
        <v>31</v>
      </c>
      <c r="DO9" s="2" t="s">
        <v>31</v>
      </c>
      <c r="DP9" s="2" t="s">
        <v>30</v>
      </c>
      <c r="DQ9" s="2" t="s">
        <v>30</v>
      </c>
      <c r="DR9" s="2" t="s">
        <v>30</v>
      </c>
      <c r="DS9" s="2" t="s">
        <v>30</v>
      </c>
      <c r="DT9" s="2" t="s">
        <v>44</v>
      </c>
      <c r="DU9" s="2" t="s">
        <v>30</v>
      </c>
      <c r="FY9">
        <v>4</v>
      </c>
      <c r="FZ9" s="2" t="s">
        <v>490</v>
      </c>
      <c r="GA9" s="2" t="s">
        <v>26</v>
      </c>
      <c r="GB9" s="2" t="s">
        <v>482</v>
      </c>
      <c r="GC9" s="2" t="s">
        <v>30</v>
      </c>
      <c r="GD9" s="2" t="s">
        <v>30</v>
      </c>
      <c r="GE9" s="2" t="s">
        <v>30</v>
      </c>
      <c r="GF9" s="2" t="s">
        <v>30</v>
      </c>
      <c r="GG9" s="2" t="s">
        <v>30</v>
      </c>
      <c r="GH9" s="2" t="s">
        <v>30</v>
      </c>
      <c r="GI9" s="2" t="s">
        <v>30</v>
      </c>
      <c r="GJ9" s="2" t="s">
        <v>31</v>
      </c>
      <c r="GK9" s="2" t="s">
        <v>30</v>
      </c>
      <c r="GL9" s="2" t="s">
        <v>31</v>
      </c>
      <c r="GM9" s="2" t="s">
        <v>30</v>
      </c>
      <c r="GN9" s="2" t="s">
        <v>31</v>
      </c>
      <c r="GO9" s="2" t="s">
        <v>35</v>
      </c>
      <c r="GP9" s="2" t="s">
        <v>485</v>
      </c>
      <c r="GQ9" s="2" t="s">
        <v>30</v>
      </c>
      <c r="GR9" s="2" t="s">
        <v>30</v>
      </c>
      <c r="GS9" s="2" t="s">
        <v>491</v>
      </c>
      <c r="GT9" s="2" t="s">
        <v>30</v>
      </c>
      <c r="HW9">
        <v>5</v>
      </c>
      <c r="HX9" s="2" t="s">
        <v>62</v>
      </c>
      <c r="HY9" s="2" t="s">
        <v>26</v>
      </c>
    </row>
    <row r="10" spans="111:233" ht="15">
      <c r="DG10">
        <v>4</v>
      </c>
      <c r="DH10" s="2" t="s">
        <v>32</v>
      </c>
      <c r="DI10" s="2" t="s">
        <v>394</v>
      </c>
      <c r="DJ10" s="2" t="s">
        <v>366</v>
      </c>
      <c r="DK10" s="2" t="s">
        <v>44</v>
      </c>
      <c r="DL10" s="2" t="s">
        <v>25</v>
      </c>
      <c r="DM10" s="2" t="s">
        <v>52</v>
      </c>
      <c r="DN10" s="2" t="s">
        <v>31</v>
      </c>
      <c r="DO10" s="2" t="s">
        <v>31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44</v>
      </c>
      <c r="DU10" s="2" t="s">
        <v>30</v>
      </c>
      <c r="HW10">
        <v>5</v>
      </c>
      <c r="HX10" s="2" t="s">
        <v>58</v>
      </c>
      <c r="HY10" s="2" t="s">
        <v>30</v>
      </c>
    </row>
    <row r="11" spans="111:233" ht="15">
      <c r="DG11">
        <v>4</v>
      </c>
      <c r="DH11" s="2" t="s">
        <v>32</v>
      </c>
      <c r="DI11" s="2" t="s">
        <v>395</v>
      </c>
      <c r="DJ11" s="2" t="s">
        <v>396</v>
      </c>
      <c r="DK11" s="2" t="s">
        <v>44</v>
      </c>
      <c r="DL11" s="2" t="s">
        <v>25</v>
      </c>
      <c r="DM11" s="2" t="s">
        <v>52</v>
      </c>
      <c r="DN11" s="2" t="s">
        <v>31</v>
      </c>
      <c r="DO11" s="2" t="s">
        <v>31</v>
      </c>
      <c r="DP11" s="2" t="s">
        <v>30</v>
      </c>
      <c r="DQ11" s="2" t="s">
        <v>30</v>
      </c>
      <c r="DR11" s="2" t="s">
        <v>30</v>
      </c>
      <c r="DS11" s="2" t="s">
        <v>30</v>
      </c>
      <c r="DT11" s="2" t="s">
        <v>44</v>
      </c>
      <c r="DU11" s="2" t="s">
        <v>30</v>
      </c>
      <c r="HW11">
        <v>5</v>
      </c>
      <c r="HX11" s="2" t="s">
        <v>419</v>
      </c>
      <c r="HY11" s="2" t="s">
        <v>682</v>
      </c>
    </row>
    <row r="12" spans="111:233" ht="15">
      <c r="DG12">
        <v>4</v>
      </c>
      <c r="DH12" s="2" t="s">
        <v>32</v>
      </c>
      <c r="DI12" s="2" t="s">
        <v>397</v>
      </c>
      <c r="DJ12" s="2" t="s">
        <v>398</v>
      </c>
      <c r="DK12" s="2" t="s">
        <v>44</v>
      </c>
      <c r="DL12" s="2" t="s">
        <v>25</v>
      </c>
      <c r="DM12" s="2" t="s">
        <v>26</v>
      </c>
      <c r="DN12" s="2" t="s">
        <v>31</v>
      </c>
      <c r="DO12" s="2" t="s">
        <v>31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44</v>
      </c>
      <c r="DU12" s="2" t="s">
        <v>30</v>
      </c>
      <c r="HW12">
        <v>5</v>
      </c>
      <c r="HX12" s="2" t="s">
        <v>63</v>
      </c>
      <c r="HY12" s="2" t="s">
        <v>30</v>
      </c>
    </row>
    <row r="13" spans="111:233" ht="15">
      <c r="DG13">
        <v>4</v>
      </c>
      <c r="DH13" s="2" t="s">
        <v>32</v>
      </c>
      <c r="DI13" s="2" t="s">
        <v>399</v>
      </c>
      <c r="DJ13" s="2" t="s">
        <v>400</v>
      </c>
      <c r="DK13" s="2" t="s">
        <v>44</v>
      </c>
      <c r="DL13" s="2" t="s">
        <v>25</v>
      </c>
      <c r="DM13" s="2" t="s">
        <v>26</v>
      </c>
      <c r="DN13" s="2" t="s">
        <v>31</v>
      </c>
      <c r="DO13" s="2" t="s">
        <v>31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44</v>
      </c>
      <c r="DU13" s="2" t="s">
        <v>30</v>
      </c>
      <c r="HW13">
        <v>5</v>
      </c>
      <c r="HX13" s="2" t="s">
        <v>68</v>
      </c>
      <c r="HY13" s="2" t="s">
        <v>30</v>
      </c>
    </row>
    <row r="14" spans="111:233" ht="15">
      <c r="DG14">
        <v>4</v>
      </c>
      <c r="DH14" s="2" t="s">
        <v>32</v>
      </c>
      <c r="DI14" s="2" t="s">
        <v>401</v>
      </c>
      <c r="DJ14" s="2" t="s">
        <v>402</v>
      </c>
      <c r="DK14" s="2" t="s">
        <v>44</v>
      </c>
      <c r="DL14" s="2" t="s">
        <v>25</v>
      </c>
      <c r="DM14" s="2" t="s">
        <v>52</v>
      </c>
      <c r="DN14" s="2" t="s">
        <v>31</v>
      </c>
      <c r="DO14" s="2" t="s">
        <v>31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44</v>
      </c>
      <c r="DU14" s="2" t="s">
        <v>30</v>
      </c>
      <c r="HW14">
        <v>5</v>
      </c>
      <c r="HX14" s="2" t="s">
        <v>78</v>
      </c>
      <c r="HY14" s="2" t="s">
        <v>30</v>
      </c>
    </row>
    <row r="15" spans="111:233" ht="15">
      <c r="DG15">
        <v>4</v>
      </c>
      <c r="DH15" s="2" t="s">
        <v>32</v>
      </c>
      <c r="DI15" s="2" t="s">
        <v>403</v>
      </c>
      <c r="DJ15" s="2" t="s">
        <v>404</v>
      </c>
      <c r="DK15" s="2" t="s">
        <v>44</v>
      </c>
      <c r="DL15" s="2" t="s">
        <v>25</v>
      </c>
      <c r="DM15" s="2" t="s">
        <v>52</v>
      </c>
      <c r="DN15" s="2" t="s">
        <v>31</v>
      </c>
      <c r="DO15" s="2" t="s">
        <v>31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44</v>
      </c>
      <c r="DU15" s="2" t="s">
        <v>30</v>
      </c>
      <c r="HW15">
        <v>5</v>
      </c>
      <c r="HX15" s="2" t="s">
        <v>79</v>
      </c>
      <c r="HY15" s="2" t="s">
        <v>30</v>
      </c>
    </row>
    <row r="16" spans="111:233" ht="15">
      <c r="DG16">
        <v>4</v>
      </c>
      <c r="DH16" s="2" t="s">
        <v>32</v>
      </c>
      <c r="DI16" s="2" t="s">
        <v>405</v>
      </c>
      <c r="DJ16" s="2" t="s">
        <v>406</v>
      </c>
      <c r="DK16" s="2" t="s">
        <v>44</v>
      </c>
      <c r="DL16" s="2" t="s">
        <v>25</v>
      </c>
      <c r="DM16" s="2" t="s">
        <v>52</v>
      </c>
      <c r="DN16" s="2" t="s">
        <v>31</v>
      </c>
      <c r="DO16" s="2" t="s">
        <v>31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44</v>
      </c>
      <c r="DU16" s="2" t="s">
        <v>30</v>
      </c>
      <c r="HW16">
        <v>5</v>
      </c>
      <c r="HX16" s="2" t="s">
        <v>80</v>
      </c>
      <c r="HY16" s="2" t="s">
        <v>30</v>
      </c>
    </row>
    <row r="17" spans="111:233" ht="15">
      <c r="DG17">
        <v>4</v>
      </c>
      <c r="DH17" s="2" t="s">
        <v>32</v>
      </c>
      <c r="DI17" s="2" t="s">
        <v>407</v>
      </c>
      <c r="DJ17" s="2" t="s">
        <v>408</v>
      </c>
      <c r="DK17" s="2" t="s">
        <v>44</v>
      </c>
      <c r="DL17" s="2" t="s">
        <v>25</v>
      </c>
      <c r="DM17" s="2" t="s">
        <v>52</v>
      </c>
      <c r="DN17" s="2" t="s">
        <v>31</v>
      </c>
      <c r="DO17" s="2" t="s">
        <v>31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44</v>
      </c>
      <c r="DU17" s="2" t="s">
        <v>30</v>
      </c>
      <c r="HW17">
        <v>5</v>
      </c>
      <c r="HX17" s="2" t="s">
        <v>71</v>
      </c>
      <c r="HY17" s="2" t="s">
        <v>30</v>
      </c>
    </row>
    <row r="18" spans="111:233" ht="15">
      <c r="DG18">
        <v>4</v>
      </c>
      <c r="DH18" s="2" t="s">
        <v>32</v>
      </c>
      <c r="DI18" s="2" t="s">
        <v>409</v>
      </c>
      <c r="DJ18" s="2" t="s">
        <v>410</v>
      </c>
      <c r="DK18" s="2" t="s">
        <v>44</v>
      </c>
      <c r="DL18" s="2" t="s">
        <v>25</v>
      </c>
      <c r="DM18" s="2" t="s">
        <v>52</v>
      </c>
      <c r="DN18" s="2" t="s">
        <v>31</v>
      </c>
      <c r="DO18" s="2" t="s">
        <v>31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44</v>
      </c>
      <c r="DU18" s="2" t="s">
        <v>30</v>
      </c>
      <c r="HW18">
        <v>5</v>
      </c>
      <c r="HX18" s="2" t="s">
        <v>72</v>
      </c>
      <c r="HY18" s="2" t="s">
        <v>25</v>
      </c>
    </row>
    <row r="19" spans="111:233" ht="15">
      <c r="DG19">
        <v>4</v>
      </c>
      <c r="DH19" s="2" t="s">
        <v>32</v>
      </c>
      <c r="DI19" s="2" t="s">
        <v>411</v>
      </c>
      <c r="DJ19" s="2" t="s">
        <v>412</v>
      </c>
      <c r="DK19" s="2" t="s">
        <v>44</v>
      </c>
      <c r="DL19" s="2" t="s">
        <v>25</v>
      </c>
      <c r="DM19" s="2" t="s">
        <v>52</v>
      </c>
      <c r="DN19" s="2" t="s">
        <v>31</v>
      </c>
      <c r="DO19" s="2" t="s">
        <v>31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44</v>
      </c>
      <c r="DU19" s="2" t="s">
        <v>30</v>
      </c>
      <c r="HW19">
        <v>5</v>
      </c>
      <c r="HX19" s="2" t="s">
        <v>73</v>
      </c>
      <c r="HY19" s="2" t="s">
        <v>30</v>
      </c>
    </row>
    <row r="20" spans="111:233" ht="15">
      <c r="DG20">
        <v>4</v>
      </c>
      <c r="DH20" s="2" t="s">
        <v>32</v>
      </c>
      <c r="DI20" s="2" t="s">
        <v>413</v>
      </c>
      <c r="DJ20" s="2" t="s">
        <v>414</v>
      </c>
      <c r="DK20" s="2" t="s">
        <v>44</v>
      </c>
      <c r="DL20" s="2" t="s">
        <v>25</v>
      </c>
      <c r="DM20" s="2" t="s">
        <v>26</v>
      </c>
      <c r="DN20" s="2" t="s">
        <v>31</v>
      </c>
      <c r="DO20" s="2" t="s">
        <v>31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44</v>
      </c>
      <c r="DU20" s="2" t="s">
        <v>30</v>
      </c>
      <c r="HW20">
        <v>5</v>
      </c>
      <c r="HX20" s="2" t="s">
        <v>74</v>
      </c>
      <c r="HY20" s="2" t="s">
        <v>26</v>
      </c>
    </row>
    <row r="21" spans="111:233" ht="15">
      <c r="DG21">
        <v>4</v>
      </c>
      <c r="DH21" s="2" t="s">
        <v>32</v>
      </c>
      <c r="DI21" s="2" t="s">
        <v>415</v>
      </c>
      <c r="DJ21" s="2" t="s">
        <v>416</v>
      </c>
      <c r="DK21" s="2" t="s">
        <v>44</v>
      </c>
      <c r="DL21" s="2" t="s">
        <v>25</v>
      </c>
      <c r="DM21" s="2" t="s">
        <v>52</v>
      </c>
      <c r="DN21" s="2" t="s">
        <v>31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44</v>
      </c>
      <c r="DU21" s="2" t="s">
        <v>30</v>
      </c>
      <c r="HW21">
        <v>5</v>
      </c>
      <c r="HX21" s="2" t="s">
        <v>75</v>
      </c>
      <c r="HY21" s="2" t="s">
        <v>31</v>
      </c>
    </row>
    <row r="22" spans="111:233" ht="15">
      <c r="DG22">
        <v>4</v>
      </c>
      <c r="DH22" s="2" t="s">
        <v>32</v>
      </c>
      <c r="DI22" s="2" t="s">
        <v>417</v>
      </c>
      <c r="DJ22" s="2" t="s">
        <v>418</v>
      </c>
      <c r="DK22" s="2" t="s">
        <v>44</v>
      </c>
      <c r="DL22" s="2" t="s">
        <v>25</v>
      </c>
      <c r="DM22" s="2" t="s">
        <v>26</v>
      </c>
      <c r="DN22" s="2" t="s">
        <v>31</v>
      </c>
      <c r="DO22" s="2" t="s">
        <v>31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44</v>
      </c>
      <c r="DU22" s="2" t="s">
        <v>30</v>
      </c>
      <c r="HW22">
        <v>5</v>
      </c>
      <c r="HX22" s="2" t="s">
        <v>69</v>
      </c>
      <c r="HY22" s="2" t="s">
        <v>31</v>
      </c>
    </row>
    <row r="23" spans="231:233" ht="15">
      <c r="HW23">
        <v>5</v>
      </c>
      <c r="HX23" s="2" t="s">
        <v>70</v>
      </c>
      <c r="HY23" s="2" t="s">
        <v>30</v>
      </c>
    </row>
    <row r="24" spans="231:233" ht="15">
      <c r="HW24">
        <v>5</v>
      </c>
      <c r="HX24" s="2" t="s">
        <v>420</v>
      </c>
      <c r="HY24" s="2" t="s">
        <v>30</v>
      </c>
    </row>
    <row r="25" spans="231:233" ht="15">
      <c r="HW25">
        <v>5</v>
      </c>
      <c r="HX25" s="2" t="s">
        <v>66</v>
      </c>
      <c r="HY25" s="2" t="s">
        <v>680</v>
      </c>
    </row>
    <row r="26" spans="231:233" ht="15">
      <c r="HW26">
        <v>5</v>
      </c>
      <c r="HX26" s="2" t="s">
        <v>81</v>
      </c>
      <c r="HY26" s="2" t="s">
        <v>688</v>
      </c>
    </row>
    <row r="27" spans="231:233" ht="15">
      <c r="HW27">
        <v>5</v>
      </c>
      <c r="HX27" s="2" t="s">
        <v>82</v>
      </c>
      <c r="HY27" s="2" t="s">
        <v>30</v>
      </c>
    </row>
    <row r="28" spans="231:233" ht="15">
      <c r="HW28">
        <v>5</v>
      </c>
      <c r="HX28" s="2" t="s">
        <v>83</v>
      </c>
      <c r="HY28" s="2" t="s">
        <v>30</v>
      </c>
    </row>
    <row r="29" spans="231:233" ht="15">
      <c r="HW29">
        <v>5</v>
      </c>
      <c r="HX29" s="2" t="s">
        <v>84</v>
      </c>
      <c r="HY29" s="2" t="s">
        <v>31</v>
      </c>
    </row>
    <row r="30" spans="231:233" ht="15">
      <c r="HW30">
        <v>5</v>
      </c>
      <c r="HX30" s="2" t="s">
        <v>85</v>
      </c>
      <c r="HY30" s="2" t="s">
        <v>25</v>
      </c>
    </row>
    <row r="31" spans="231:233" ht="15">
      <c r="HW31">
        <v>5</v>
      </c>
      <c r="HX31" s="2" t="s">
        <v>86</v>
      </c>
      <c r="HY31" s="2" t="s">
        <v>25</v>
      </c>
    </row>
    <row r="32" spans="231:233" ht="15">
      <c r="HW32">
        <v>5</v>
      </c>
      <c r="HX32" s="2" t="s">
        <v>463</v>
      </c>
      <c r="HY32" s="2" t="s">
        <v>30</v>
      </c>
    </row>
    <row r="33" spans="231:233" ht="15">
      <c r="HW33">
        <v>5</v>
      </c>
      <c r="HX33" s="2" t="s">
        <v>76</v>
      </c>
      <c r="HY33" s="2" t="s">
        <v>689</v>
      </c>
    </row>
    <row r="34" spans="231:233" ht="15">
      <c r="HW34">
        <v>5</v>
      </c>
      <c r="HX34" s="2" t="s">
        <v>87</v>
      </c>
      <c r="HY34" s="2" t="s">
        <v>88</v>
      </c>
    </row>
    <row r="35" spans="231:233" ht="15">
      <c r="HW35">
        <v>4</v>
      </c>
      <c r="HX35" s="2" t="s">
        <v>64</v>
      </c>
      <c r="HY35" s="2" t="s">
        <v>65</v>
      </c>
    </row>
    <row r="36" spans="231:233" ht="15">
      <c r="HW36">
        <v>4</v>
      </c>
      <c r="HX36" s="2" t="s">
        <v>57</v>
      </c>
      <c r="HY36" s="2" t="s">
        <v>25</v>
      </c>
    </row>
    <row r="37" spans="231:233" ht="15">
      <c r="HW37">
        <v>4</v>
      </c>
      <c r="HX37" s="2" t="s">
        <v>59</v>
      </c>
      <c r="HY37" s="2" t="s">
        <v>30</v>
      </c>
    </row>
    <row r="38" spans="231:233" ht="15">
      <c r="HW38">
        <v>4</v>
      </c>
      <c r="HX38" s="2" t="s">
        <v>60</v>
      </c>
      <c r="HY38" s="2" t="s">
        <v>26</v>
      </c>
    </row>
    <row r="39" spans="231:233" ht="15">
      <c r="HW39">
        <v>4</v>
      </c>
      <c r="HX39" s="2" t="s">
        <v>61</v>
      </c>
      <c r="HY39" s="2" t="s">
        <v>30</v>
      </c>
    </row>
    <row r="40" spans="231:233" ht="15">
      <c r="HW40">
        <v>4</v>
      </c>
      <c r="HX40" s="2" t="s">
        <v>62</v>
      </c>
      <c r="HY40" s="2" t="s">
        <v>26</v>
      </c>
    </row>
    <row r="41" spans="231:233" ht="15">
      <c r="HW41">
        <v>4</v>
      </c>
      <c r="HX41" s="2" t="s">
        <v>58</v>
      </c>
      <c r="HY41" s="2" t="s">
        <v>30</v>
      </c>
    </row>
    <row r="42" spans="231:233" ht="15">
      <c r="HW42">
        <v>4</v>
      </c>
      <c r="HX42" s="2" t="s">
        <v>419</v>
      </c>
      <c r="HY42" s="2" t="s">
        <v>36</v>
      </c>
    </row>
    <row r="43" spans="231:233" ht="15">
      <c r="HW43">
        <v>4</v>
      </c>
      <c r="HX43" s="2" t="s">
        <v>63</v>
      </c>
      <c r="HY43" s="2" t="s">
        <v>30</v>
      </c>
    </row>
    <row r="44" spans="231:233" ht="15">
      <c r="HW44">
        <v>4</v>
      </c>
      <c r="HX44" s="2" t="s">
        <v>68</v>
      </c>
      <c r="HY44" s="2" t="s">
        <v>30</v>
      </c>
    </row>
    <row r="45" spans="231:233" ht="15">
      <c r="HW45">
        <v>4</v>
      </c>
      <c r="HX45" s="2" t="s">
        <v>78</v>
      </c>
      <c r="HY45" s="2" t="s">
        <v>30</v>
      </c>
    </row>
    <row r="46" spans="231:233" ht="15">
      <c r="HW46">
        <v>4</v>
      </c>
      <c r="HX46" s="2" t="s">
        <v>79</v>
      </c>
      <c r="HY46" s="2" t="s">
        <v>30</v>
      </c>
    </row>
    <row r="47" spans="231:233" ht="15">
      <c r="HW47">
        <v>4</v>
      </c>
      <c r="HX47" s="2" t="s">
        <v>80</v>
      </c>
      <c r="HY47" s="2" t="s">
        <v>30</v>
      </c>
    </row>
    <row r="48" spans="231:233" ht="15">
      <c r="HW48">
        <v>4</v>
      </c>
      <c r="HX48" s="2" t="s">
        <v>71</v>
      </c>
      <c r="HY48" s="2" t="s">
        <v>30</v>
      </c>
    </row>
    <row r="49" spans="231:233" ht="15">
      <c r="HW49">
        <v>4</v>
      </c>
      <c r="HX49" s="2" t="s">
        <v>72</v>
      </c>
      <c r="HY49" s="2" t="s">
        <v>25</v>
      </c>
    </row>
    <row r="50" spans="231:233" ht="15">
      <c r="HW50">
        <v>4</v>
      </c>
      <c r="HX50" s="2" t="s">
        <v>73</v>
      </c>
      <c r="HY50" s="2" t="s">
        <v>30</v>
      </c>
    </row>
    <row r="51" spans="231:233" ht="15">
      <c r="HW51">
        <v>4</v>
      </c>
      <c r="HX51" s="2" t="s">
        <v>74</v>
      </c>
      <c r="HY51" s="2" t="s">
        <v>26</v>
      </c>
    </row>
    <row r="52" spans="231:233" ht="15">
      <c r="HW52">
        <v>4</v>
      </c>
      <c r="HX52" s="2" t="s">
        <v>75</v>
      </c>
      <c r="HY52" s="2" t="s">
        <v>31</v>
      </c>
    </row>
    <row r="53" spans="231:233" ht="15">
      <c r="HW53">
        <v>4</v>
      </c>
      <c r="HX53" s="2" t="s">
        <v>69</v>
      </c>
      <c r="HY53" s="2" t="s">
        <v>31</v>
      </c>
    </row>
    <row r="54" spans="231:233" ht="15">
      <c r="HW54">
        <v>4</v>
      </c>
      <c r="HX54" s="2" t="s">
        <v>70</v>
      </c>
      <c r="HY54" s="2" t="s">
        <v>30</v>
      </c>
    </row>
    <row r="55" spans="231:233" ht="15">
      <c r="HW55">
        <v>4</v>
      </c>
      <c r="HX55" s="2" t="s">
        <v>420</v>
      </c>
      <c r="HY55" s="2" t="s">
        <v>30</v>
      </c>
    </row>
    <row r="56" spans="231:233" ht="15">
      <c r="HW56">
        <v>4</v>
      </c>
      <c r="HX56" s="2" t="s">
        <v>66</v>
      </c>
      <c r="HY56" s="2" t="s">
        <v>23</v>
      </c>
    </row>
    <row r="57" spans="231:233" ht="15">
      <c r="HW57">
        <v>4</v>
      </c>
      <c r="HX57" s="2" t="s">
        <v>81</v>
      </c>
      <c r="HY57" s="2" t="s">
        <v>65</v>
      </c>
    </row>
    <row r="58" spans="231:233" ht="15">
      <c r="HW58">
        <v>4</v>
      </c>
      <c r="HX58" s="2" t="s">
        <v>82</v>
      </c>
      <c r="HY58" s="2" t="s">
        <v>30</v>
      </c>
    </row>
    <row r="59" spans="231:233" ht="15">
      <c r="HW59">
        <v>4</v>
      </c>
      <c r="HX59" s="2" t="s">
        <v>83</v>
      </c>
      <c r="HY59" s="2" t="s">
        <v>30</v>
      </c>
    </row>
    <row r="60" spans="231:233" ht="15">
      <c r="HW60">
        <v>4</v>
      </c>
      <c r="HX60" s="2" t="s">
        <v>84</v>
      </c>
      <c r="HY60" s="2" t="s">
        <v>31</v>
      </c>
    </row>
    <row r="61" spans="231:233" ht="15">
      <c r="HW61">
        <v>4</v>
      </c>
      <c r="HX61" s="2" t="s">
        <v>85</v>
      </c>
      <c r="HY61" s="2" t="s">
        <v>25</v>
      </c>
    </row>
    <row r="62" spans="231:233" ht="15">
      <c r="HW62">
        <v>4</v>
      </c>
      <c r="HX62" s="2" t="s">
        <v>86</v>
      </c>
      <c r="HY62" s="2" t="s">
        <v>25</v>
      </c>
    </row>
    <row r="63" spans="231:233" ht="15">
      <c r="HW63">
        <v>4</v>
      </c>
      <c r="HX63" s="2" t="s">
        <v>463</v>
      </c>
      <c r="HY63" s="2" t="s">
        <v>30</v>
      </c>
    </row>
    <row r="64" spans="231:233" ht="15">
      <c r="HW64">
        <v>4</v>
      </c>
      <c r="HX64" s="2" t="s">
        <v>76</v>
      </c>
      <c r="HY64" s="2" t="s">
        <v>77</v>
      </c>
    </row>
    <row r="65" spans="231:233" ht="15">
      <c r="HW65">
        <v>4</v>
      </c>
      <c r="HX65" s="2" t="s">
        <v>87</v>
      </c>
      <c r="HY65" s="2" t="s">
        <v>88</v>
      </c>
    </row>
    <row r="1001" ht="25.5">
      <c r="IR1001" s="9" t="s">
        <v>359</v>
      </c>
    </row>
    <row r="1002" ht="38.25">
      <c r="IR1002" s="9" t="s">
        <v>360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38</v>
      </c>
      <c r="CY4" s="2" t="s">
        <v>45</v>
      </c>
      <c r="CZ4" s="2" t="s">
        <v>1022</v>
      </c>
      <c r="DA4" s="2" t="s">
        <v>1023</v>
      </c>
      <c r="DB4" s="2" t="s">
        <v>50</v>
      </c>
      <c r="DC4" s="2" t="s">
        <v>30</v>
      </c>
      <c r="DD4" s="2" t="s">
        <v>480</v>
      </c>
      <c r="DE4" s="2" t="s">
        <v>30</v>
      </c>
    </row>
    <row r="5" spans="101:109" ht="15">
      <c r="CW5">
        <v>4</v>
      </c>
      <c r="CX5" s="2" t="s">
        <v>38</v>
      </c>
      <c r="CY5" s="2" t="s">
        <v>45</v>
      </c>
      <c r="CZ5" s="2" t="s">
        <v>100</v>
      </c>
      <c r="DA5" s="2" t="s">
        <v>93</v>
      </c>
      <c r="DB5" s="2" t="s">
        <v>50</v>
      </c>
      <c r="DC5" s="2" t="s">
        <v>30</v>
      </c>
      <c r="DD5" s="2" t="s">
        <v>480</v>
      </c>
      <c r="DE5" s="2" t="s">
        <v>30</v>
      </c>
    </row>
    <row r="6" spans="101:109" ht="15">
      <c r="CW6">
        <v>4</v>
      </c>
      <c r="CX6" s="2" t="s">
        <v>38</v>
      </c>
      <c r="CY6" s="2" t="s">
        <v>45</v>
      </c>
      <c r="CZ6" s="2" t="s">
        <v>98</v>
      </c>
      <c r="DA6" s="2" t="s">
        <v>93</v>
      </c>
      <c r="DB6" s="2" t="s">
        <v>50</v>
      </c>
      <c r="DC6" s="2" t="s">
        <v>30</v>
      </c>
      <c r="DD6" s="2" t="s">
        <v>480</v>
      </c>
      <c r="DE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77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373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1513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1517</v>
      </c>
      <c r="D25" s="3"/>
      <c r="E25" s="3"/>
      <c r="F25" s="3"/>
    </row>
    <row r="26" spans="2:6" ht="15">
      <c r="B26" s="12" t="s">
        <v>378</v>
      </c>
      <c r="C26" s="13" t="s">
        <v>1517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1518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364</v>
      </c>
      <c r="C30" s="6" t="s">
        <v>30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361</v>
      </c>
      <c r="C32" s="8" t="s">
        <v>364</v>
      </c>
      <c r="D32" s="23" t="s">
        <v>28</v>
      </c>
      <c r="E32" s="23" t="s">
        <v>421</v>
      </c>
      <c r="F32" s="23" t="s">
        <v>492</v>
      </c>
      <c r="G32" s="23" t="s">
        <v>493</v>
      </c>
      <c r="H32" s="23" t="s">
        <v>422</v>
      </c>
      <c r="I32" s="23" t="s">
        <v>494</v>
      </c>
      <c r="J32" s="23" t="s">
        <v>495</v>
      </c>
      <c r="K32" s="23" t="s">
        <v>496</v>
      </c>
      <c r="L32" s="23" t="s">
        <v>423</v>
      </c>
      <c r="M32" s="23" t="s">
        <v>424</v>
      </c>
      <c r="N32" s="23" t="s">
        <v>425</v>
      </c>
      <c r="O32" s="23" t="s">
        <v>497</v>
      </c>
      <c r="P32" s="23" t="s">
        <v>498</v>
      </c>
      <c r="Q32" s="23" t="s">
        <v>426</v>
      </c>
      <c r="R32" s="23" t="s">
        <v>499</v>
      </c>
      <c r="S32" s="23" t="s">
        <v>427</v>
      </c>
      <c r="T32" s="23" t="s">
        <v>500</v>
      </c>
      <c r="U32" s="23" t="s">
        <v>501</v>
      </c>
      <c r="V32" s="23" t="s">
        <v>502</v>
      </c>
      <c r="W32" s="23" t="s">
        <v>503</v>
      </c>
      <c r="X32" s="23" t="s">
        <v>428</v>
      </c>
      <c r="Y32" s="23" t="s">
        <v>504</v>
      </c>
      <c r="Z32" s="23" t="s">
        <v>505</v>
      </c>
      <c r="AA32" s="23" t="s">
        <v>429</v>
      </c>
      <c r="AB32" s="23" t="s">
        <v>430</v>
      </c>
      <c r="AC32" s="23" t="s">
        <v>506</v>
      </c>
      <c r="AD32" s="23" t="s">
        <v>507</v>
      </c>
      <c r="AE32" s="23" t="s">
        <v>431</v>
      </c>
      <c r="AF32" s="23" t="s">
        <v>508</v>
      </c>
      <c r="AG32" s="23" t="s">
        <v>509</v>
      </c>
      <c r="AH32" s="23" t="s">
        <v>432</v>
      </c>
      <c r="AI32" s="23" t="s">
        <v>433</v>
      </c>
      <c r="AJ32" s="23" t="s">
        <v>510</v>
      </c>
      <c r="AK32" s="23" t="s">
        <v>434</v>
      </c>
      <c r="AL32" s="23" t="s">
        <v>511</v>
      </c>
      <c r="AM32" s="23" t="s">
        <v>435</v>
      </c>
      <c r="AN32" s="23" t="s">
        <v>512</v>
      </c>
      <c r="AO32" s="23" t="s">
        <v>436</v>
      </c>
      <c r="AP32" s="23" t="s">
        <v>437</v>
      </c>
      <c r="AQ32" s="23" t="s">
        <v>438</v>
      </c>
      <c r="AR32" s="23" t="s">
        <v>439</v>
      </c>
      <c r="AS32" s="23" t="s">
        <v>513</v>
      </c>
      <c r="AT32" s="23" t="s">
        <v>514</v>
      </c>
      <c r="AU32" s="23" t="s">
        <v>440</v>
      </c>
      <c r="AV32" s="23" t="s">
        <v>1509</v>
      </c>
      <c r="AW32" s="39" t="s">
        <v>96</v>
      </c>
    </row>
    <row r="33" spans="1:49" ht="15">
      <c r="A33" s="30">
        <f>LEFT(B33,14)</f>
      </c>
      <c r="B33" s="8"/>
      <c r="C33" s="8"/>
      <c r="D33" s="23" t="s">
        <v>29</v>
      </c>
      <c r="E33" s="23" t="s">
        <v>441</v>
      </c>
      <c r="F33" s="23" t="s">
        <v>515</v>
      </c>
      <c r="G33" s="23" t="s">
        <v>516</v>
      </c>
      <c r="H33" s="23" t="s">
        <v>442</v>
      </c>
      <c r="I33" s="23" t="s">
        <v>517</v>
      </c>
      <c r="J33" s="23" t="s">
        <v>518</v>
      </c>
      <c r="K33" s="23" t="s">
        <v>519</v>
      </c>
      <c r="L33" s="23" t="s">
        <v>443</v>
      </c>
      <c r="M33" s="23" t="s">
        <v>444</v>
      </c>
      <c r="N33" s="23" t="s">
        <v>445</v>
      </c>
      <c r="O33" s="23" t="s">
        <v>520</v>
      </c>
      <c r="P33" s="23" t="s">
        <v>521</v>
      </c>
      <c r="Q33" s="23" t="s">
        <v>446</v>
      </c>
      <c r="R33" s="23" t="s">
        <v>522</v>
      </c>
      <c r="S33" s="23" t="s">
        <v>447</v>
      </c>
      <c r="T33" s="23" t="s">
        <v>523</v>
      </c>
      <c r="U33" s="23" t="s">
        <v>1510</v>
      </c>
      <c r="V33" s="23" t="s">
        <v>524</v>
      </c>
      <c r="W33" s="23" t="s">
        <v>525</v>
      </c>
      <c r="X33" s="23" t="s">
        <v>448</v>
      </c>
      <c r="Y33" s="23" t="s">
        <v>526</v>
      </c>
      <c r="Z33" s="23" t="s">
        <v>527</v>
      </c>
      <c r="AA33" s="23" t="s">
        <v>449</v>
      </c>
      <c r="AB33" s="23" t="s">
        <v>450</v>
      </c>
      <c r="AC33" s="23" t="s">
        <v>1511</v>
      </c>
      <c r="AD33" s="23" t="s">
        <v>528</v>
      </c>
      <c r="AE33" s="23" t="s">
        <v>451</v>
      </c>
      <c r="AF33" s="23" t="s">
        <v>529</v>
      </c>
      <c r="AG33" s="23" t="s">
        <v>530</v>
      </c>
      <c r="AH33" s="23" t="s">
        <v>452</v>
      </c>
      <c r="AI33" s="23" t="s">
        <v>453</v>
      </c>
      <c r="AJ33" s="23" t="s">
        <v>531</v>
      </c>
      <c r="AK33" s="23" t="s">
        <v>454</v>
      </c>
      <c r="AL33" s="23" t="s">
        <v>532</v>
      </c>
      <c r="AM33" s="23" t="s">
        <v>455</v>
      </c>
      <c r="AN33" s="23" t="s">
        <v>533</v>
      </c>
      <c r="AO33" s="23" t="s">
        <v>456</v>
      </c>
      <c r="AP33" s="23" t="s">
        <v>457</v>
      </c>
      <c r="AQ33" s="23" t="s">
        <v>458</v>
      </c>
      <c r="AR33" s="23" t="s">
        <v>459</v>
      </c>
      <c r="AS33" s="23" t="s">
        <v>534</v>
      </c>
      <c r="AT33" s="23" t="s">
        <v>535</v>
      </c>
      <c r="AU33" s="23" t="s">
        <v>460</v>
      </c>
      <c r="AV33" s="23" t="s">
        <v>1512</v>
      </c>
      <c r="AW33" s="40"/>
    </row>
    <row r="34" spans="1:49" ht="15">
      <c r="A34" s="30"/>
      <c r="B34" s="8" t="s">
        <v>46</v>
      </c>
      <c r="C34" s="8"/>
      <c r="D34" s="23" t="s">
        <v>1030</v>
      </c>
      <c r="E34" s="23" t="s">
        <v>1030</v>
      </c>
      <c r="F34" s="23" t="s">
        <v>1030</v>
      </c>
      <c r="G34" s="23" t="s">
        <v>1030</v>
      </c>
      <c r="H34" s="23" t="s">
        <v>1030</v>
      </c>
      <c r="I34" s="23" t="s">
        <v>1030</v>
      </c>
      <c r="J34" s="23" t="s">
        <v>1030</v>
      </c>
      <c r="K34" s="23" t="s">
        <v>1030</v>
      </c>
      <c r="L34" s="23" t="s">
        <v>1030</v>
      </c>
      <c r="M34" s="23" t="s">
        <v>1030</v>
      </c>
      <c r="N34" s="23" t="s">
        <v>1030</v>
      </c>
      <c r="O34" s="23" t="s">
        <v>1030</v>
      </c>
      <c r="P34" s="23" t="s">
        <v>1030</v>
      </c>
      <c r="Q34" s="23" t="s">
        <v>1030</v>
      </c>
      <c r="R34" s="23" t="s">
        <v>1030</v>
      </c>
      <c r="S34" s="23" t="s">
        <v>1030</v>
      </c>
      <c r="T34" s="23" t="s">
        <v>1030</v>
      </c>
      <c r="U34" s="23" t="s">
        <v>1030</v>
      </c>
      <c r="V34" s="23" t="s">
        <v>1030</v>
      </c>
      <c r="W34" s="23" t="s">
        <v>1030</v>
      </c>
      <c r="X34" s="23" t="s">
        <v>1030</v>
      </c>
      <c r="Y34" s="23" t="s">
        <v>1030</v>
      </c>
      <c r="Z34" s="23" t="s">
        <v>1030</v>
      </c>
      <c r="AA34" s="23" t="s">
        <v>1030</v>
      </c>
      <c r="AB34" s="23" t="s">
        <v>1030</v>
      </c>
      <c r="AC34" s="23" t="s">
        <v>1030</v>
      </c>
      <c r="AD34" s="23" t="s">
        <v>1030</v>
      </c>
      <c r="AE34" s="23" t="s">
        <v>1030</v>
      </c>
      <c r="AF34" s="23" t="s">
        <v>1030</v>
      </c>
      <c r="AG34" s="23" t="s">
        <v>1030</v>
      </c>
      <c r="AH34" s="23" t="s">
        <v>1030</v>
      </c>
      <c r="AI34" s="23" t="s">
        <v>1030</v>
      </c>
      <c r="AJ34" s="23" t="s">
        <v>1030</v>
      </c>
      <c r="AK34" s="23" t="s">
        <v>1030</v>
      </c>
      <c r="AL34" s="23" t="s">
        <v>1030</v>
      </c>
      <c r="AM34" s="23" t="s">
        <v>1030</v>
      </c>
      <c r="AN34" s="23" t="s">
        <v>1030</v>
      </c>
      <c r="AO34" s="23" t="s">
        <v>1030</v>
      </c>
      <c r="AP34" s="23" t="s">
        <v>1030</v>
      </c>
      <c r="AQ34" s="23" t="s">
        <v>1030</v>
      </c>
      <c r="AR34" s="23" t="s">
        <v>1030</v>
      </c>
      <c r="AS34" s="23" t="s">
        <v>1030</v>
      </c>
      <c r="AT34" s="23" t="s">
        <v>1030</v>
      </c>
      <c r="AU34" s="23" t="s">
        <v>1030</v>
      </c>
      <c r="AV34" s="23" t="s">
        <v>1030</v>
      </c>
      <c r="AW34" s="39" t="s">
        <v>1030</v>
      </c>
    </row>
    <row r="35" spans="1:49" ht="15">
      <c r="A35" s="30"/>
      <c r="B35" s="15" t="s">
        <v>96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50</v>
      </c>
      <c r="C36" s="18" t="s">
        <v>97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98</v>
      </c>
      <c r="C37" s="20" t="s">
        <v>99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100</v>
      </c>
      <c r="C38" s="20" t="s">
        <v>101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102</v>
      </c>
      <c r="C39" s="20" t="s">
        <v>103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104</v>
      </c>
      <c r="C40" s="14" t="s">
        <v>105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464</v>
      </c>
      <c r="C41" s="21" t="s">
        <v>1310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536</v>
      </c>
      <c r="C42" s="21" t="s">
        <v>537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538</v>
      </c>
      <c r="C43" s="21" t="s">
        <v>539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540</v>
      </c>
      <c r="C44" s="21" t="s">
        <v>541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542</v>
      </c>
      <c r="C45" s="21" t="s">
        <v>543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1311</v>
      </c>
      <c r="C46" s="21" t="s">
        <v>1312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106</v>
      </c>
      <c r="C47" s="21" t="s">
        <v>107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544</v>
      </c>
      <c r="C48" s="21" t="s">
        <v>545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546</v>
      </c>
      <c r="C49" s="21" t="s">
        <v>547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548</v>
      </c>
      <c r="C50" s="21" t="s">
        <v>549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550</v>
      </c>
      <c r="C51" s="21" t="s">
        <v>551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552</v>
      </c>
      <c r="C52" s="21" t="s">
        <v>553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1313</v>
      </c>
      <c r="C53" s="21" t="s">
        <v>1314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554</v>
      </c>
      <c r="C54" s="21" t="s">
        <v>555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556</v>
      </c>
      <c r="C55" s="21" t="s">
        <v>557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558</v>
      </c>
      <c r="C56" s="21" t="s">
        <v>559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560</v>
      </c>
      <c r="C57" s="21" t="s">
        <v>561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562</v>
      </c>
      <c r="C58" s="21" t="s">
        <v>563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564</v>
      </c>
      <c r="C59" s="21" t="s">
        <v>565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566</v>
      </c>
      <c r="C60" s="21" t="s">
        <v>567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1315</v>
      </c>
      <c r="C61" s="21" t="s">
        <v>1316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108</v>
      </c>
      <c r="C62" s="21" t="s">
        <v>109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465</v>
      </c>
      <c r="C63" s="21" t="s">
        <v>568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569</v>
      </c>
      <c r="C64" s="21" t="s">
        <v>570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571</v>
      </c>
      <c r="C65" s="21" t="s">
        <v>572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573</v>
      </c>
      <c r="C66" s="21" t="s">
        <v>574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1317</v>
      </c>
      <c r="C67" s="21" t="s">
        <v>1318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1319</v>
      </c>
      <c r="C68" s="21" t="s">
        <v>1320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575</v>
      </c>
      <c r="C69" s="21" t="s">
        <v>576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1321</v>
      </c>
      <c r="C70" s="21" t="s">
        <v>1322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1323</v>
      </c>
      <c r="C71" s="21" t="s">
        <v>1324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466</v>
      </c>
      <c r="C72" s="21" t="s">
        <v>577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578</v>
      </c>
      <c r="C73" s="21" t="s">
        <v>579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467</v>
      </c>
      <c r="C74" s="21" t="s">
        <v>1327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1328</v>
      </c>
      <c r="C75" s="21" t="s">
        <v>1329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110</v>
      </c>
      <c r="C76" s="14" t="s">
        <v>111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468</v>
      </c>
      <c r="C77" s="21" t="s">
        <v>1330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1331</v>
      </c>
      <c r="C78" s="21" t="s">
        <v>1332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112</v>
      </c>
      <c r="C79" s="21" t="s">
        <v>113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114</v>
      </c>
      <c r="C80" s="21" t="s">
        <v>115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116</v>
      </c>
      <c r="C81" s="14" t="s">
        <v>117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118</v>
      </c>
      <c r="C82" s="21" t="s">
        <v>119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120</v>
      </c>
      <c r="C83" s="21" t="s">
        <v>121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122</v>
      </c>
      <c r="C84" s="21" t="s">
        <v>1333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1334</v>
      </c>
      <c r="C85" s="21" t="s">
        <v>1335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123</v>
      </c>
      <c r="C86" s="21" t="s">
        <v>124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125</v>
      </c>
      <c r="C87" s="21" t="s">
        <v>126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127</v>
      </c>
      <c r="C88" s="21" t="s">
        <v>128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129</v>
      </c>
      <c r="C89" s="21" t="s">
        <v>1336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130</v>
      </c>
      <c r="C90" s="21" t="s">
        <v>131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132</v>
      </c>
      <c r="C91" s="21" t="s">
        <v>1337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1338</v>
      </c>
      <c r="C92" s="21" t="s">
        <v>1339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133</v>
      </c>
      <c r="C93" s="21" t="s">
        <v>134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135</v>
      </c>
      <c r="C94" s="21" t="s">
        <v>136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137</v>
      </c>
      <c r="C95" s="21" t="s">
        <v>138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139</v>
      </c>
      <c r="C96" s="21" t="s">
        <v>140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580</v>
      </c>
      <c r="C97" s="21" t="s">
        <v>1340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141</v>
      </c>
      <c r="C98" s="21" t="s">
        <v>142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143</v>
      </c>
      <c r="C99" s="21" t="s">
        <v>144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145</v>
      </c>
      <c r="C100" s="21" t="s">
        <v>146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147</v>
      </c>
      <c r="C101" s="21" t="s">
        <v>1341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148</v>
      </c>
      <c r="C102" s="21" t="s">
        <v>149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150</v>
      </c>
      <c r="C103" s="21" t="s">
        <v>1342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151</v>
      </c>
      <c r="C104" s="21" t="s">
        <v>152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153</v>
      </c>
      <c r="C105" s="21" t="s">
        <v>154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994</v>
      </c>
      <c r="C106" s="21" t="s">
        <v>995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155</v>
      </c>
      <c r="C107" s="21" t="s">
        <v>156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157</v>
      </c>
      <c r="C108" s="21" t="s">
        <v>158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159</v>
      </c>
      <c r="C109" s="21" t="s">
        <v>160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161</v>
      </c>
      <c r="C110" s="21" t="s">
        <v>162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163</v>
      </c>
      <c r="C111" s="21" t="s">
        <v>1343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164</v>
      </c>
      <c r="C112" s="21" t="s">
        <v>165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166</v>
      </c>
      <c r="C113" s="21" t="s">
        <v>167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168</v>
      </c>
      <c r="C114" s="21" t="s">
        <v>169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170</v>
      </c>
      <c r="C115" s="21" t="s">
        <v>171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581</v>
      </c>
      <c r="C116" s="21" t="s">
        <v>1344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172</v>
      </c>
      <c r="C117" s="21" t="s">
        <v>173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174</v>
      </c>
      <c r="C118" s="21" t="s">
        <v>175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176</v>
      </c>
      <c r="C119" s="21" t="s">
        <v>177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178</v>
      </c>
      <c r="C120" s="21" t="s">
        <v>179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180</v>
      </c>
      <c r="C121" s="21" t="s">
        <v>1345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181</v>
      </c>
      <c r="C122" s="21" t="s">
        <v>182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183</v>
      </c>
      <c r="C123" s="21" t="s">
        <v>184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1346</v>
      </c>
      <c r="C124" s="21" t="s">
        <v>1347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185</v>
      </c>
      <c r="C125" s="21" t="s">
        <v>186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1348</v>
      </c>
      <c r="C126" s="21" t="s">
        <v>1349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187</v>
      </c>
      <c r="C127" s="21" t="s">
        <v>188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189</v>
      </c>
      <c r="C128" s="21" t="s">
        <v>190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191</v>
      </c>
      <c r="C129" s="21" t="s">
        <v>192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193</v>
      </c>
      <c r="C130" s="21" t="s">
        <v>194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582</v>
      </c>
      <c r="C131" s="21" t="s">
        <v>583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996</v>
      </c>
      <c r="C132" s="21" t="s">
        <v>997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195</v>
      </c>
      <c r="C133" s="21" t="s">
        <v>196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197</v>
      </c>
      <c r="C134" s="21" t="s">
        <v>198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199</v>
      </c>
      <c r="C135" s="21" t="s">
        <v>1350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200</v>
      </c>
      <c r="C136" s="21" t="s">
        <v>201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584</v>
      </c>
      <c r="C137" s="21" t="s">
        <v>585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586</v>
      </c>
      <c r="C138" s="21" t="s">
        <v>587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202</v>
      </c>
      <c r="C139" s="21" t="s">
        <v>203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204</v>
      </c>
      <c r="C140" s="21" t="s">
        <v>205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206</v>
      </c>
      <c r="C141" s="21" t="s">
        <v>207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208</v>
      </c>
      <c r="C142" s="21" t="s">
        <v>209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210</v>
      </c>
      <c r="C143" s="21" t="s">
        <v>1351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211</v>
      </c>
      <c r="C144" s="21" t="s">
        <v>1352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212</v>
      </c>
      <c r="C145" s="21" t="s">
        <v>1353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588</v>
      </c>
      <c r="C146" s="21" t="s">
        <v>589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213</v>
      </c>
      <c r="C147" s="21" t="s">
        <v>1354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214</v>
      </c>
      <c r="C148" s="21" t="s">
        <v>1355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1356</v>
      </c>
      <c r="C149" s="21" t="s">
        <v>1357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215</v>
      </c>
      <c r="C150" s="21" t="s">
        <v>216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590</v>
      </c>
      <c r="C151" s="21" t="s">
        <v>591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217</v>
      </c>
      <c r="C152" s="21" t="s">
        <v>218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219</v>
      </c>
      <c r="C153" s="21" t="s">
        <v>220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221</v>
      </c>
      <c r="C154" s="21" t="s">
        <v>222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223</v>
      </c>
      <c r="C155" s="21" t="s">
        <v>224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225</v>
      </c>
      <c r="C156" s="21" t="s">
        <v>226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229</v>
      </c>
      <c r="C157" s="21" t="s">
        <v>230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231</v>
      </c>
      <c r="C158" s="21" t="s">
        <v>232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592</v>
      </c>
      <c r="C159" s="21" t="s">
        <v>593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1358</v>
      </c>
      <c r="C160" s="21" t="s">
        <v>1359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1360</v>
      </c>
      <c r="C161" s="21" t="s">
        <v>1361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1362</v>
      </c>
      <c r="C162" s="21" t="s">
        <v>1363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1364</v>
      </c>
      <c r="C163" s="21" t="s">
        <v>1365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1366</v>
      </c>
      <c r="C164" s="21" t="s">
        <v>1367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239</v>
      </c>
      <c r="C165" s="21" t="s">
        <v>240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1368</v>
      </c>
      <c r="C166" s="21" t="s">
        <v>1369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594</v>
      </c>
      <c r="C167" s="21" t="s">
        <v>595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241</v>
      </c>
      <c r="C168" s="21" t="s">
        <v>242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243</v>
      </c>
      <c r="C169" s="21" t="s">
        <v>244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245</v>
      </c>
      <c r="C170" s="21" t="s">
        <v>246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247</v>
      </c>
      <c r="C171" s="21" t="s">
        <v>248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596</v>
      </c>
      <c r="C172" s="21" t="s">
        <v>597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249</v>
      </c>
      <c r="C173" s="21" t="s">
        <v>250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251</v>
      </c>
      <c r="C174" s="21" t="s">
        <v>252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253</v>
      </c>
      <c r="C175" s="21" t="s">
        <v>254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255</v>
      </c>
      <c r="C176" s="21" t="s">
        <v>256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257</v>
      </c>
      <c r="C177" s="21" t="s">
        <v>258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598</v>
      </c>
      <c r="C178" s="21" t="s">
        <v>599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600</v>
      </c>
      <c r="C179" s="21" t="s">
        <v>601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259</v>
      </c>
      <c r="C180" s="21" t="s">
        <v>260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261</v>
      </c>
      <c r="C181" s="21" t="s">
        <v>262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602</v>
      </c>
      <c r="C182" s="21" t="s">
        <v>603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263</v>
      </c>
      <c r="C183" s="21" t="s">
        <v>264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265</v>
      </c>
      <c r="C184" s="21" t="s">
        <v>266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267</v>
      </c>
      <c r="C185" s="21" t="s">
        <v>268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269</v>
      </c>
      <c r="C186" s="21" t="s">
        <v>270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271</v>
      </c>
      <c r="C187" s="21" t="s">
        <v>272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273</v>
      </c>
      <c r="C188" s="21" t="s">
        <v>1370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274</v>
      </c>
      <c r="C189" s="21" t="s">
        <v>1371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275</v>
      </c>
      <c r="C190" s="21" t="s">
        <v>276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604</v>
      </c>
      <c r="C191" s="21" t="s">
        <v>605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277</v>
      </c>
      <c r="C192" s="21" t="s">
        <v>278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998</v>
      </c>
      <c r="C193" s="21" t="s">
        <v>999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279</v>
      </c>
      <c r="C194" s="21" t="s">
        <v>280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281</v>
      </c>
      <c r="C195" s="21" t="s">
        <v>282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283</v>
      </c>
      <c r="C196" s="21" t="s">
        <v>284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1372</v>
      </c>
      <c r="C197" s="21" t="s">
        <v>1373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606</v>
      </c>
      <c r="C198" s="21" t="s">
        <v>607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1000</v>
      </c>
      <c r="C199" s="21" t="s">
        <v>1001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608</v>
      </c>
      <c r="C200" s="21" t="s">
        <v>609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285</v>
      </c>
      <c r="C201" s="21" t="s">
        <v>1374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610</v>
      </c>
      <c r="C202" s="21" t="s">
        <v>611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286</v>
      </c>
      <c r="C203" s="21" t="s">
        <v>287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288</v>
      </c>
      <c r="C204" s="21" t="s">
        <v>289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290</v>
      </c>
      <c r="C205" s="21" t="s">
        <v>291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292</v>
      </c>
      <c r="C206" s="21" t="s">
        <v>293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294</v>
      </c>
      <c r="C207" s="21" t="s">
        <v>295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296</v>
      </c>
      <c r="C208" s="21" t="s">
        <v>297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612</v>
      </c>
      <c r="C209" s="21" t="s">
        <v>613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1002</v>
      </c>
      <c r="C210" s="21" t="s">
        <v>1003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614</v>
      </c>
      <c r="C211" s="21" t="s">
        <v>615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298</v>
      </c>
      <c r="C212" s="21" t="s">
        <v>299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300</v>
      </c>
      <c r="C213" s="21" t="s">
        <v>1375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301</v>
      </c>
      <c r="C214" s="21" t="s">
        <v>302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303</v>
      </c>
      <c r="C215" s="14" t="s">
        <v>304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305</v>
      </c>
      <c r="C216" s="21" t="s">
        <v>306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616</v>
      </c>
      <c r="C217" s="21" t="s">
        <v>617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1378</v>
      </c>
      <c r="C218" s="21" t="s">
        <v>1379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469</v>
      </c>
      <c r="C219" s="21" t="s">
        <v>1380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1381</v>
      </c>
      <c r="C220" s="21" t="s">
        <v>1382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309</v>
      </c>
      <c r="C221" s="21" t="s">
        <v>310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618</v>
      </c>
      <c r="C222" s="21" t="s">
        <v>619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620</v>
      </c>
      <c r="C223" s="21" t="s">
        <v>621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1383</v>
      </c>
      <c r="C224" s="21" t="s">
        <v>1384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622</v>
      </c>
      <c r="C225" s="21" t="s">
        <v>623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624</v>
      </c>
      <c r="C226" s="21" t="s">
        <v>625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311</v>
      </c>
      <c r="C227" s="21" t="s">
        <v>312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1385</v>
      </c>
      <c r="C228" s="21" t="s">
        <v>1386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626</v>
      </c>
      <c r="C229" s="21" t="s">
        <v>627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628</v>
      </c>
      <c r="C230" s="21" t="s">
        <v>629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630</v>
      </c>
      <c r="C231" s="21" t="s">
        <v>631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1387</v>
      </c>
      <c r="C232" s="21" t="s">
        <v>1388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632</v>
      </c>
      <c r="C233" s="21" t="s">
        <v>633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1389</v>
      </c>
      <c r="C234" s="21" t="s">
        <v>1390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634</v>
      </c>
      <c r="C235" s="21" t="s">
        <v>635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636</v>
      </c>
      <c r="C236" s="21" t="s">
        <v>637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638</v>
      </c>
      <c r="C237" s="21" t="s">
        <v>639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640</v>
      </c>
      <c r="C238" s="21" t="s">
        <v>641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1399</v>
      </c>
      <c r="C239" s="21" t="s">
        <v>1400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642</v>
      </c>
      <c r="C240" s="21" t="s">
        <v>643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1401</v>
      </c>
      <c r="C241" s="21" t="s">
        <v>1402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1403</v>
      </c>
      <c r="C242" s="21" t="s">
        <v>1404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313</v>
      </c>
      <c r="C243" s="21" t="s">
        <v>314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644</v>
      </c>
      <c r="C244" s="21" t="s">
        <v>645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315</v>
      </c>
      <c r="C245" s="14" t="s">
        <v>316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470</v>
      </c>
      <c r="C246" s="21" t="s">
        <v>646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647</v>
      </c>
      <c r="C247" s="21" t="s">
        <v>648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649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1407</v>
      </c>
      <c r="C249" s="21" t="s">
        <v>1408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317</v>
      </c>
      <c r="C250" s="21" t="s">
        <v>318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1409</v>
      </c>
      <c r="C251" s="21" t="s">
        <v>1410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319</v>
      </c>
      <c r="C252" s="21" t="s">
        <v>320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1411</v>
      </c>
      <c r="C253" s="21" t="s">
        <v>1412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321</v>
      </c>
      <c r="C254" s="21" t="s">
        <v>322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1413</v>
      </c>
      <c r="C255" s="21" t="s">
        <v>1414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650</v>
      </c>
      <c r="C256" s="21" t="s">
        <v>651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1417</v>
      </c>
      <c r="C257" s="21" t="s">
        <v>1418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1004</v>
      </c>
      <c r="C258" s="21" t="s">
        <v>1005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1421</v>
      </c>
      <c r="C259" s="21" t="s">
        <v>1422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652</v>
      </c>
      <c r="C260" s="21" t="s">
        <v>653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1423</v>
      </c>
      <c r="C261" s="21" t="s">
        <v>1424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1425</v>
      </c>
      <c r="C262" s="21" t="s">
        <v>1426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1427</v>
      </c>
      <c r="C263" s="21" t="s">
        <v>1428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654</v>
      </c>
      <c r="C264" s="21" t="s">
        <v>655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1435</v>
      </c>
      <c r="C265" s="21" t="s">
        <v>1436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1439</v>
      </c>
      <c r="C266" s="21" t="s">
        <v>1440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656</v>
      </c>
      <c r="C267" s="21" t="s">
        <v>657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325</v>
      </c>
      <c r="C268" s="14" t="s">
        <v>326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471</v>
      </c>
      <c r="C269" s="21" t="s">
        <v>658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659</v>
      </c>
      <c r="C270" s="21" t="s">
        <v>660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1441</v>
      </c>
      <c r="C271" s="21" t="s">
        <v>1442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661</v>
      </c>
      <c r="C272" s="21" t="s">
        <v>662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1443</v>
      </c>
      <c r="C273" s="21" t="s">
        <v>1444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663</v>
      </c>
      <c r="C274" s="21" t="s">
        <v>664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1445</v>
      </c>
      <c r="C275" s="21" t="s">
        <v>1446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665</v>
      </c>
      <c r="C276" s="21" t="s">
        <v>666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473</v>
      </c>
      <c r="C277" s="21" t="s">
        <v>1450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1451</v>
      </c>
      <c r="C278" s="21" t="s">
        <v>1452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327</v>
      </c>
      <c r="C279" s="21" t="s">
        <v>328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329</v>
      </c>
      <c r="C280" s="21" t="s">
        <v>330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1455</v>
      </c>
      <c r="C281" s="21" t="s">
        <v>1456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331</v>
      </c>
      <c r="C282" s="14" t="s">
        <v>332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474</v>
      </c>
      <c r="C283" s="21" t="s">
        <v>667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1006</v>
      </c>
      <c r="C284" s="21" t="s">
        <v>1007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668</v>
      </c>
      <c r="C285" s="21" t="s">
        <v>669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1008</v>
      </c>
      <c r="C286" s="21" t="s">
        <v>1009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1010</v>
      </c>
      <c r="C287" s="21" t="s">
        <v>1011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1459</v>
      </c>
      <c r="C288" s="21" t="s">
        <v>1460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1461</v>
      </c>
      <c r="C289" s="21" t="s">
        <v>1462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1463</v>
      </c>
      <c r="C290" s="21" t="s">
        <v>1464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1465</v>
      </c>
      <c r="C291" s="21" t="s">
        <v>1466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670</v>
      </c>
      <c r="C292" s="21" t="s">
        <v>671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672</v>
      </c>
      <c r="C293" s="21" t="s">
        <v>673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476</v>
      </c>
      <c r="C294" s="21" t="s">
        <v>1014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1015</v>
      </c>
      <c r="C295" s="21" t="s">
        <v>1016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333</v>
      </c>
      <c r="C296" s="21" t="s">
        <v>334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335</v>
      </c>
      <c r="C297" s="21" t="s">
        <v>336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337</v>
      </c>
      <c r="C298" s="21" t="s">
        <v>338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477</v>
      </c>
      <c r="C299" s="14" t="s">
        <v>1017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478</v>
      </c>
      <c r="C300" s="21" t="s">
        <v>1472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1473</v>
      </c>
      <c r="C301" s="21" t="s">
        <v>1474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479</v>
      </c>
      <c r="C302" s="21" t="s">
        <v>1018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1475</v>
      </c>
      <c r="C303" s="21" t="s">
        <v>1476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339</v>
      </c>
      <c r="C304" s="20" t="s">
        <v>340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341</v>
      </c>
      <c r="C305" s="14" t="s">
        <v>342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1477</v>
      </c>
      <c r="C306" s="21" t="s">
        <v>1478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1479</v>
      </c>
      <c r="C307" s="21" t="s">
        <v>1480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1481</v>
      </c>
      <c r="C308" s="21" t="s">
        <v>1482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1483</v>
      </c>
      <c r="C309" s="21" t="s">
        <v>1484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1485</v>
      </c>
      <c r="C310" s="21" t="s">
        <v>1486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1487</v>
      </c>
      <c r="C311" s="21" t="s">
        <v>1488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1489</v>
      </c>
      <c r="C312" s="21" t="s">
        <v>1490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1491</v>
      </c>
      <c r="C313" s="21" t="s">
        <v>1492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1493</v>
      </c>
      <c r="C314" s="21" t="s">
        <v>1494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343</v>
      </c>
      <c r="C315" s="21" t="s">
        <v>344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345</v>
      </c>
      <c r="C316" s="21" t="s">
        <v>346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1495</v>
      </c>
      <c r="C317" s="21" t="s">
        <v>1496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674</v>
      </c>
      <c r="C318" s="21" t="s">
        <v>675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1497</v>
      </c>
      <c r="C319" s="21" t="s">
        <v>1498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676</v>
      </c>
      <c r="C320" s="21" t="s">
        <v>677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1499</v>
      </c>
      <c r="C321" s="21" t="s">
        <v>1500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1501</v>
      </c>
      <c r="C322" s="21" t="s">
        <v>1502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678</v>
      </c>
      <c r="C323" s="21" t="s">
        <v>679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1503</v>
      </c>
      <c r="C324" s="21" t="s">
        <v>1504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347</v>
      </c>
      <c r="C325" s="14" t="s">
        <v>348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349</v>
      </c>
      <c r="C326" s="21" t="s">
        <v>350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351</v>
      </c>
      <c r="C327" s="21" t="s">
        <v>350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352</v>
      </c>
      <c r="C328" s="21" t="s">
        <v>353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354</v>
      </c>
      <c r="C329" s="21" t="s">
        <v>355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356</v>
      </c>
      <c r="C330" s="21" t="s">
        <v>357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1505</v>
      </c>
      <c r="C331" s="21" t="s">
        <v>1506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358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689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1021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1508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1515</v>
      </c>
      <c r="D25" s="3"/>
      <c r="E25" s="3"/>
      <c r="F25" s="3"/>
    </row>
    <row r="26" spans="2:6" ht="15">
      <c r="B26" s="12" t="s">
        <v>378</v>
      </c>
      <c r="C26" s="13" t="s">
        <v>1515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46</v>
      </c>
      <c r="C32" s="8" t="s">
        <v>361</v>
      </c>
      <c r="D32" s="23" t="s">
        <v>1029</v>
      </c>
      <c r="E32" s="23" t="s">
        <v>1030</v>
      </c>
      <c r="F32" s="23" t="s">
        <v>1031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96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50</v>
      </c>
      <c r="C34" s="18" t="s">
        <v>97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98</v>
      </c>
      <c r="C35" s="20" t="s">
        <v>99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690</v>
      </c>
      <c r="C36" s="14" t="s">
        <v>691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692</v>
      </c>
      <c r="C37" s="21" t="s">
        <v>693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694</v>
      </c>
      <c r="C38" s="21" t="s">
        <v>695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696</v>
      </c>
      <c r="C39" s="21" t="s">
        <v>697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1032</v>
      </c>
      <c r="C40" s="21" t="s">
        <v>1033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698</v>
      </c>
      <c r="C41" s="21" t="s">
        <v>699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700</v>
      </c>
      <c r="C42" s="21" t="s">
        <v>701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702</v>
      </c>
      <c r="C43" s="21" t="s">
        <v>703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1034</v>
      </c>
      <c r="C44" s="21" t="s">
        <v>1035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1036</v>
      </c>
      <c r="C45" s="21" t="s">
        <v>1037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704</v>
      </c>
      <c r="C46" s="21" t="s">
        <v>705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706</v>
      </c>
      <c r="C47" s="21" t="s">
        <v>707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708</v>
      </c>
      <c r="C48" s="21" t="s">
        <v>709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710</v>
      </c>
      <c r="C49" s="21" t="s">
        <v>711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712</v>
      </c>
      <c r="C50" s="21" t="s">
        <v>713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714</v>
      </c>
      <c r="C51" s="21" t="s">
        <v>715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716</v>
      </c>
      <c r="C52" s="21" t="s">
        <v>717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718</v>
      </c>
      <c r="C53" s="21" t="s">
        <v>719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720</v>
      </c>
      <c r="C54" s="21" t="s">
        <v>721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722</v>
      </c>
      <c r="C55" s="21" t="s">
        <v>723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724</v>
      </c>
      <c r="C56" s="21" t="s">
        <v>725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726</v>
      </c>
      <c r="C57" s="21" t="s">
        <v>727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728</v>
      </c>
      <c r="C58" s="21" t="s">
        <v>729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730</v>
      </c>
      <c r="C59" s="21" t="s">
        <v>731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732</v>
      </c>
      <c r="C60" s="21" t="s">
        <v>733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734</v>
      </c>
      <c r="C61" s="21" t="s">
        <v>735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736</v>
      </c>
      <c r="C62" s="21" t="s">
        <v>737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738</v>
      </c>
      <c r="C63" s="21" t="s">
        <v>739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740</v>
      </c>
      <c r="C64" s="21" t="s">
        <v>741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742</v>
      </c>
      <c r="C65" s="21" t="s">
        <v>743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744</v>
      </c>
      <c r="C66" s="21" t="s">
        <v>745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746</v>
      </c>
      <c r="C67" s="21" t="s">
        <v>747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1038</v>
      </c>
      <c r="C68" s="21" t="s">
        <v>1039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1040</v>
      </c>
      <c r="C69" s="21" t="s">
        <v>1041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762</v>
      </c>
      <c r="C70" s="21" t="s">
        <v>763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1042</v>
      </c>
      <c r="C71" s="21" t="s">
        <v>1043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1044</v>
      </c>
      <c r="C72" s="21" t="s">
        <v>1045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1046</v>
      </c>
      <c r="C73" s="21" t="s">
        <v>1047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748</v>
      </c>
      <c r="C74" s="21" t="s">
        <v>749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750</v>
      </c>
      <c r="C75" s="21" t="s">
        <v>751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752</v>
      </c>
      <c r="C76" s="21" t="s">
        <v>753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754</v>
      </c>
      <c r="C77" s="21" t="s">
        <v>755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1048</v>
      </c>
      <c r="C78" s="21" t="s">
        <v>1049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1050</v>
      </c>
      <c r="C79" s="21" t="s">
        <v>1051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1052</v>
      </c>
      <c r="C80" s="21" t="s">
        <v>1053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756</v>
      </c>
      <c r="C81" s="14" t="s">
        <v>757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758</v>
      </c>
      <c r="C82" s="21" t="s">
        <v>759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760</v>
      </c>
      <c r="C83" s="21" t="s">
        <v>761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1054</v>
      </c>
      <c r="C84" s="21" t="s">
        <v>1055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1056</v>
      </c>
      <c r="C85" s="21" t="s">
        <v>1057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764</v>
      </c>
      <c r="C86" s="21" t="s">
        <v>765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1058</v>
      </c>
      <c r="C87" s="21" t="s">
        <v>1059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766</v>
      </c>
      <c r="C88" s="21" t="s">
        <v>767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1060</v>
      </c>
      <c r="C89" s="21" t="s">
        <v>1061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768</v>
      </c>
      <c r="C90" s="21" t="s">
        <v>769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770</v>
      </c>
      <c r="C91" s="21" t="s">
        <v>771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772</v>
      </c>
      <c r="C92" s="21" t="s">
        <v>773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774</v>
      </c>
      <c r="C93" s="21" t="s">
        <v>775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776</v>
      </c>
      <c r="C94" s="21" t="s">
        <v>777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778</v>
      </c>
      <c r="C95" s="21" t="s">
        <v>779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1062</v>
      </c>
      <c r="C96" s="21" t="s">
        <v>1063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1064</v>
      </c>
      <c r="C97" s="21" t="s">
        <v>1065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1066</v>
      </c>
      <c r="C98" s="21" t="s">
        <v>1067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1068</v>
      </c>
      <c r="C99" s="21" t="s">
        <v>1069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1070</v>
      </c>
      <c r="C100" s="21" t="s">
        <v>1071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1072</v>
      </c>
      <c r="C101" s="21" t="s">
        <v>1073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1074</v>
      </c>
      <c r="C102" s="21" t="s">
        <v>1073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786</v>
      </c>
      <c r="C103" s="21" t="s">
        <v>787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1075</v>
      </c>
      <c r="C104" s="21" t="s">
        <v>1076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780</v>
      </c>
      <c r="C105" s="21" t="s">
        <v>781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1077</v>
      </c>
      <c r="C106" s="21" t="s">
        <v>1078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782</v>
      </c>
      <c r="C107" s="21" t="s">
        <v>783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1079</v>
      </c>
      <c r="C108" s="21" t="s">
        <v>1080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1081</v>
      </c>
      <c r="C109" s="21" t="s">
        <v>1082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1083</v>
      </c>
      <c r="C110" s="21" t="s">
        <v>1082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1084</v>
      </c>
      <c r="C111" s="21" t="s">
        <v>1085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1086</v>
      </c>
      <c r="C112" s="21" t="s">
        <v>1087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1088</v>
      </c>
      <c r="C113" s="21" t="s">
        <v>1089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784</v>
      </c>
      <c r="C114" s="21" t="s">
        <v>785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788</v>
      </c>
      <c r="C115" s="21" t="s">
        <v>789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790</v>
      </c>
      <c r="C116" s="21" t="s">
        <v>791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792</v>
      </c>
      <c r="C117" s="21" t="s">
        <v>793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794</v>
      </c>
      <c r="C118" s="21" t="s">
        <v>795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1090</v>
      </c>
      <c r="C119" s="21" t="s">
        <v>1091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1092</v>
      </c>
      <c r="C120" s="21" t="s">
        <v>1093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1094</v>
      </c>
      <c r="C121" s="21" t="s">
        <v>1095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1096</v>
      </c>
      <c r="C122" s="21" t="s">
        <v>1097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1098</v>
      </c>
      <c r="C123" s="21" t="s">
        <v>1099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1100</v>
      </c>
      <c r="C124" s="21" t="s">
        <v>1101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1102</v>
      </c>
      <c r="C125" s="21" t="s">
        <v>1103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1104</v>
      </c>
      <c r="C126" s="21" t="s">
        <v>1105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1106</v>
      </c>
      <c r="C127" s="21" t="s">
        <v>1107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1108</v>
      </c>
      <c r="C128" s="21" t="s">
        <v>1109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1110</v>
      </c>
      <c r="C129" s="21" t="s">
        <v>1111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1112</v>
      </c>
      <c r="C130" s="21" t="s">
        <v>1113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1114</v>
      </c>
      <c r="C131" s="21" t="s">
        <v>1115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1116</v>
      </c>
      <c r="C132" s="21" t="s">
        <v>1117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1118</v>
      </c>
      <c r="C133" s="21" t="s">
        <v>1119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796</v>
      </c>
      <c r="C134" s="21" t="s">
        <v>797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798</v>
      </c>
      <c r="C135" s="21" t="s">
        <v>799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1120</v>
      </c>
      <c r="C136" s="21" t="s">
        <v>1121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800</v>
      </c>
      <c r="C137" s="21" t="s">
        <v>801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1122</v>
      </c>
      <c r="C138" s="21" t="s">
        <v>1123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1124</v>
      </c>
      <c r="C139" s="21" t="s">
        <v>1125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802</v>
      </c>
      <c r="C140" s="21" t="s">
        <v>803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804</v>
      </c>
      <c r="C141" s="21" t="s">
        <v>805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806</v>
      </c>
      <c r="C142" s="21" t="s">
        <v>807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1126</v>
      </c>
      <c r="C143" s="21" t="s">
        <v>1127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1128</v>
      </c>
      <c r="C144" s="21" t="s">
        <v>755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1129</v>
      </c>
      <c r="C145" s="21" t="s">
        <v>1130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1131</v>
      </c>
      <c r="C146" s="21" t="s">
        <v>1132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1133</v>
      </c>
      <c r="C147" s="21" t="s">
        <v>1134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808</v>
      </c>
      <c r="C148" s="21" t="s">
        <v>809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810</v>
      </c>
      <c r="C149" s="21" t="s">
        <v>811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812</v>
      </c>
      <c r="C150" s="21" t="s">
        <v>813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814</v>
      </c>
      <c r="C151" s="21" t="s">
        <v>815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816</v>
      </c>
      <c r="C152" s="21" t="s">
        <v>817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1135</v>
      </c>
      <c r="C153" s="21" t="s">
        <v>1136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818</v>
      </c>
      <c r="C154" s="21" t="s">
        <v>819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1137</v>
      </c>
      <c r="C155" s="21" t="s">
        <v>1138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1139</v>
      </c>
      <c r="C156" s="21" t="s">
        <v>1140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1141</v>
      </c>
      <c r="C157" s="21" t="s">
        <v>1142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1143</v>
      </c>
      <c r="C158" s="21" t="s">
        <v>1144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1145</v>
      </c>
      <c r="C159" s="21" t="s">
        <v>1146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820</v>
      </c>
      <c r="C160" s="21" t="s">
        <v>821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822</v>
      </c>
      <c r="C161" s="21" t="s">
        <v>823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1147</v>
      </c>
      <c r="C162" s="21" t="s">
        <v>1148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1149</v>
      </c>
      <c r="C163" s="21" t="s">
        <v>1150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1151</v>
      </c>
      <c r="C164" s="21" t="s">
        <v>1152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824</v>
      </c>
      <c r="C165" s="21" t="s">
        <v>825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826</v>
      </c>
      <c r="C166" s="21" t="s">
        <v>827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828</v>
      </c>
      <c r="C167" s="21" t="s">
        <v>829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1153</v>
      </c>
      <c r="C168" s="21" t="s">
        <v>1154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1155</v>
      </c>
      <c r="C169" s="21" t="s">
        <v>1156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1157</v>
      </c>
      <c r="C170" s="21" t="s">
        <v>1158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1159</v>
      </c>
      <c r="C171" s="21" t="s">
        <v>1160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830</v>
      </c>
      <c r="C172" s="21" t="s">
        <v>831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1161</v>
      </c>
      <c r="C173" s="21" t="s">
        <v>1162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1163</v>
      </c>
      <c r="C174" s="21" t="s">
        <v>1164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1165</v>
      </c>
      <c r="C175" s="21" t="s">
        <v>1166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832</v>
      </c>
      <c r="C176" s="21" t="s">
        <v>833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834</v>
      </c>
      <c r="C177" s="21" t="s">
        <v>835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836</v>
      </c>
      <c r="C178" s="21" t="s">
        <v>837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1167</v>
      </c>
      <c r="C179" s="21" t="s">
        <v>1168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1169</v>
      </c>
      <c r="C180" s="21" t="s">
        <v>1170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838</v>
      </c>
      <c r="C181" s="21" t="s">
        <v>839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840</v>
      </c>
      <c r="C182" s="21" t="s">
        <v>841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1171</v>
      </c>
      <c r="C183" s="21" t="s">
        <v>1172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1173</v>
      </c>
      <c r="C184" s="21" t="s">
        <v>1174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842</v>
      </c>
      <c r="C185" s="21" t="s">
        <v>843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844</v>
      </c>
      <c r="C186" s="21" t="s">
        <v>845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1175</v>
      </c>
      <c r="C187" s="21" t="s">
        <v>1176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1177</v>
      </c>
      <c r="C188" s="21" t="s">
        <v>1178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1179</v>
      </c>
      <c r="C189" s="21" t="s">
        <v>1180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1181</v>
      </c>
      <c r="C190" s="21" t="s">
        <v>1182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846</v>
      </c>
      <c r="C191" s="21" t="s">
        <v>847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848</v>
      </c>
      <c r="C192" s="21" t="s">
        <v>849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850</v>
      </c>
      <c r="C193" s="21" t="s">
        <v>851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1183</v>
      </c>
      <c r="C194" s="21" t="s">
        <v>1184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1185</v>
      </c>
      <c r="C195" s="21" t="s">
        <v>1186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852</v>
      </c>
      <c r="C196" s="21" t="s">
        <v>853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1187</v>
      </c>
      <c r="C197" s="21" t="s">
        <v>1188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1189</v>
      </c>
      <c r="C198" s="21" t="s">
        <v>1190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854</v>
      </c>
      <c r="C199" s="21" t="s">
        <v>855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856</v>
      </c>
      <c r="C200" s="21" t="s">
        <v>857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858</v>
      </c>
      <c r="C201" s="21" t="s">
        <v>859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1191</v>
      </c>
      <c r="C202" s="21" t="s">
        <v>1192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1193</v>
      </c>
      <c r="C203" s="21" t="s">
        <v>1194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1195</v>
      </c>
      <c r="C204" s="21" t="s">
        <v>1196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1197</v>
      </c>
      <c r="C205" s="21" t="s">
        <v>1198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1199</v>
      </c>
      <c r="C206" s="21" t="s">
        <v>1200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1201</v>
      </c>
      <c r="C207" s="21" t="s">
        <v>1202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1203</v>
      </c>
      <c r="C208" s="21" t="s">
        <v>1204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860</v>
      </c>
      <c r="C209" s="21" t="s">
        <v>861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862</v>
      </c>
      <c r="C210" s="21" t="s">
        <v>863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864</v>
      </c>
      <c r="C211" s="21" t="s">
        <v>865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1205</v>
      </c>
      <c r="C212" s="21" t="s">
        <v>1206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1207</v>
      </c>
      <c r="C213" s="21" t="s">
        <v>1208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866</v>
      </c>
      <c r="C214" s="21" t="s">
        <v>867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1209</v>
      </c>
      <c r="C215" s="21" t="s">
        <v>1210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868</v>
      </c>
      <c r="C216" s="21" t="s">
        <v>869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1211</v>
      </c>
      <c r="C217" s="21" t="s">
        <v>1212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1213</v>
      </c>
      <c r="C218" s="21" t="s">
        <v>1214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1215</v>
      </c>
      <c r="C219" s="21" t="s">
        <v>1216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870</v>
      </c>
      <c r="C220" s="21" t="s">
        <v>871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872</v>
      </c>
      <c r="C221" s="21" t="s">
        <v>873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874</v>
      </c>
      <c r="C222" s="21" t="s">
        <v>875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876</v>
      </c>
      <c r="C223" s="21" t="s">
        <v>877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882</v>
      </c>
      <c r="C224" s="21" t="s">
        <v>883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1217</v>
      </c>
      <c r="C225" s="21" t="s">
        <v>1218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1219</v>
      </c>
      <c r="C226" s="21" t="s">
        <v>1220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1221</v>
      </c>
      <c r="C227" s="21" t="s">
        <v>1222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1223</v>
      </c>
      <c r="C228" s="21" t="s">
        <v>1224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1225</v>
      </c>
      <c r="C229" s="21" t="s">
        <v>1226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1227</v>
      </c>
      <c r="C230" s="21" t="s">
        <v>1228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878</v>
      </c>
      <c r="C231" s="21" t="s">
        <v>879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880</v>
      </c>
      <c r="C232" s="21" t="s">
        <v>881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884</v>
      </c>
      <c r="C233" s="21" t="s">
        <v>885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886</v>
      </c>
      <c r="C234" s="21" t="s">
        <v>887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888</v>
      </c>
      <c r="C235" s="21" t="s">
        <v>889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890</v>
      </c>
      <c r="C236" s="21" t="s">
        <v>891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892</v>
      </c>
      <c r="C237" s="21" t="s">
        <v>893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894</v>
      </c>
      <c r="C238" s="21" t="s">
        <v>895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896</v>
      </c>
      <c r="C239" s="21" t="s">
        <v>897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898</v>
      </c>
      <c r="C240" s="21" t="s">
        <v>899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900</v>
      </c>
      <c r="C241" s="21" t="s">
        <v>901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1229</v>
      </c>
      <c r="C242" s="21" t="s">
        <v>1230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1231</v>
      </c>
      <c r="C243" s="21" t="s">
        <v>1232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100</v>
      </c>
      <c r="C244" s="20" t="s">
        <v>101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902</v>
      </c>
      <c r="C245" s="14" t="s">
        <v>903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904</v>
      </c>
      <c r="C246" s="21" t="s">
        <v>905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906</v>
      </c>
      <c r="C247" s="21" t="s">
        <v>907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908</v>
      </c>
      <c r="C248" s="14" t="s">
        <v>909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910</v>
      </c>
      <c r="C249" s="21" t="s">
        <v>911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1233</v>
      </c>
      <c r="C250" s="21" t="s">
        <v>1234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1235</v>
      </c>
      <c r="C251" s="21" t="s">
        <v>1236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1237</v>
      </c>
      <c r="C252" s="21" t="s">
        <v>1238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1239</v>
      </c>
      <c r="C253" s="21" t="s">
        <v>1240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1241</v>
      </c>
      <c r="C254" s="21" t="s">
        <v>1242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1243</v>
      </c>
      <c r="C255" s="21" t="s">
        <v>1244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1245</v>
      </c>
      <c r="C256" s="21" t="s">
        <v>1246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912</v>
      </c>
      <c r="C257" s="21" t="s">
        <v>913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914</v>
      </c>
      <c r="C258" s="21" t="s">
        <v>915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916</v>
      </c>
      <c r="C259" s="21" t="s">
        <v>917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918</v>
      </c>
      <c r="C260" s="21" t="s">
        <v>919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920</v>
      </c>
      <c r="C261" s="21" t="s">
        <v>921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1247</v>
      </c>
      <c r="C262" s="21" t="s">
        <v>1248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1249</v>
      </c>
      <c r="C263" s="21" t="s">
        <v>1250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1251</v>
      </c>
      <c r="C264" s="21" t="s">
        <v>1252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1253</v>
      </c>
      <c r="C265" s="21" t="s">
        <v>1254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1255</v>
      </c>
      <c r="C266" s="21" t="s">
        <v>1256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922</v>
      </c>
      <c r="C267" s="21" t="s">
        <v>923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1257</v>
      </c>
      <c r="C268" s="21" t="s">
        <v>1252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924</v>
      </c>
      <c r="C269" s="21" t="s">
        <v>925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926</v>
      </c>
      <c r="C270" s="21" t="s">
        <v>777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1258</v>
      </c>
      <c r="C271" s="21" t="s">
        <v>1259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1260</v>
      </c>
      <c r="C272" s="21" t="s">
        <v>1259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927</v>
      </c>
      <c r="C273" s="21" t="s">
        <v>928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1261</v>
      </c>
      <c r="C274" s="21" t="s">
        <v>1262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1263</v>
      </c>
      <c r="C275" s="21" t="s">
        <v>1264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929</v>
      </c>
      <c r="C276" s="21" t="s">
        <v>930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1265</v>
      </c>
      <c r="C277" s="21" t="s">
        <v>1262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931</v>
      </c>
      <c r="C278" s="21" t="s">
        <v>932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1266</v>
      </c>
      <c r="C279" s="21" t="s">
        <v>1267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933</v>
      </c>
      <c r="C280" s="21" t="s">
        <v>934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1268</v>
      </c>
      <c r="C281" s="21" t="s">
        <v>1269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1270</v>
      </c>
      <c r="C282" s="21" t="s">
        <v>1271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1272</v>
      </c>
      <c r="C283" s="21" t="s">
        <v>1273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935</v>
      </c>
      <c r="C284" s="21" t="s">
        <v>936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937</v>
      </c>
      <c r="C285" s="21" t="s">
        <v>938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939</v>
      </c>
      <c r="C286" s="21" t="s">
        <v>940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941</v>
      </c>
      <c r="C287" s="21" t="s">
        <v>942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943</v>
      </c>
      <c r="C288" s="21" t="s">
        <v>944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1274</v>
      </c>
      <c r="C289" s="21" t="s">
        <v>1275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945</v>
      </c>
      <c r="C290" s="21" t="s">
        <v>946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947</v>
      </c>
      <c r="C291" s="21" t="s">
        <v>948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949</v>
      </c>
      <c r="C292" s="21" t="s">
        <v>950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951</v>
      </c>
      <c r="C293" s="21" t="s">
        <v>952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1276</v>
      </c>
      <c r="C294" s="21" t="s">
        <v>1277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955</v>
      </c>
      <c r="C295" s="21" t="s">
        <v>956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957</v>
      </c>
      <c r="C296" s="21" t="s">
        <v>958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1278</v>
      </c>
      <c r="C297" s="21" t="s">
        <v>1279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1280</v>
      </c>
      <c r="C298" s="21" t="s">
        <v>1281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1282</v>
      </c>
      <c r="C299" s="21" t="s">
        <v>1283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1284</v>
      </c>
      <c r="C300" s="21" t="s">
        <v>1285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953</v>
      </c>
      <c r="C301" s="21" t="s">
        <v>954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1286</v>
      </c>
      <c r="C302" s="21" t="s">
        <v>1287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1288</v>
      </c>
      <c r="C303" s="21" t="s">
        <v>1289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1290</v>
      </c>
      <c r="C304" s="21" t="s">
        <v>1291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1292</v>
      </c>
      <c r="C305" s="21" t="s">
        <v>1293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1294</v>
      </c>
      <c r="C306" s="21" t="s">
        <v>1295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1296</v>
      </c>
      <c r="C307" s="21" t="s">
        <v>1297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1298</v>
      </c>
      <c r="C308" s="21" t="s">
        <v>1299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959</v>
      </c>
      <c r="C309" s="21" t="s">
        <v>960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961</v>
      </c>
      <c r="C310" s="21" t="s">
        <v>962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1300</v>
      </c>
      <c r="C311" s="21" t="s">
        <v>1301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963</v>
      </c>
      <c r="C312" s="21" t="s">
        <v>964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965</v>
      </c>
      <c r="C313" s="21" t="s">
        <v>966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967</v>
      </c>
      <c r="C314" s="21" t="s">
        <v>968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969</v>
      </c>
      <c r="C315" s="21" t="s">
        <v>970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971</v>
      </c>
      <c r="C316" s="21" t="s">
        <v>972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973</v>
      </c>
      <c r="C317" s="21" t="s">
        <v>974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1302</v>
      </c>
      <c r="C318" s="21" t="s">
        <v>1303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977</v>
      </c>
      <c r="C319" s="21" t="s">
        <v>915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975</v>
      </c>
      <c r="C320" s="21" t="s">
        <v>976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978</v>
      </c>
      <c r="C321" s="21" t="s">
        <v>979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980</v>
      </c>
      <c r="C322" s="21" t="s">
        <v>981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982</v>
      </c>
      <c r="C323" s="21" t="s">
        <v>983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984</v>
      </c>
      <c r="C324" s="21" t="s">
        <v>985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986</v>
      </c>
      <c r="C325" s="21" t="s">
        <v>987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1304</v>
      </c>
      <c r="C326" s="21" t="s">
        <v>1305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988</v>
      </c>
      <c r="C327" s="21" t="s">
        <v>989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1306</v>
      </c>
      <c r="C328" s="21" t="s">
        <v>1307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990</v>
      </c>
      <c r="C329" s="21" t="s">
        <v>991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1308</v>
      </c>
      <c r="C330" s="21" t="s">
        <v>1309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102</v>
      </c>
      <c r="C331" s="20" t="s">
        <v>103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104</v>
      </c>
      <c r="C332" s="14" t="s">
        <v>105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464</v>
      </c>
      <c r="C333" s="21" t="s">
        <v>1310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536</v>
      </c>
      <c r="C334" s="21" t="s">
        <v>537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538</v>
      </c>
      <c r="C335" s="21" t="s">
        <v>539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540</v>
      </c>
      <c r="C336" s="21" t="s">
        <v>541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542</v>
      </c>
      <c r="C337" s="21" t="s">
        <v>543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1311</v>
      </c>
      <c r="C338" s="21" t="s">
        <v>1312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106</v>
      </c>
      <c r="C339" s="21" t="s">
        <v>107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544</v>
      </c>
      <c r="C340" s="21" t="s">
        <v>545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546</v>
      </c>
      <c r="C341" s="21" t="s">
        <v>547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548</v>
      </c>
      <c r="C342" s="21" t="s">
        <v>549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550</v>
      </c>
      <c r="C343" s="21" t="s">
        <v>551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552</v>
      </c>
      <c r="C344" s="21" t="s">
        <v>553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1313</v>
      </c>
      <c r="C345" s="21" t="s">
        <v>1314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554</v>
      </c>
      <c r="C346" s="21" t="s">
        <v>555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556</v>
      </c>
      <c r="C347" s="21" t="s">
        <v>557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558</v>
      </c>
      <c r="C348" s="21" t="s">
        <v>559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560</v>
      </c>
      <c r="C349" s="21" t="s">
        <v>561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562</v>
      </c>
      <c r="C350" s="21" t="s">
        <v>563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564</v>
      </c>
      <c r="C351" s="21" t="s">
        <v>565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566</v>
      </c>
      <c r="C352" s="21" t="s">
        <v>567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1315</v>
      </c>
      <c r="C353" s="21" t="s">
        <v>1316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108</v>
      </c>
      <c r="C354" s="21" t="s">
        <v>109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465</v>
      </c>
      <c r="C355" s="21" t="s">
        <v>568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569</v>
      </c>
      <c r="C356" s="21" t="s">
        <v>570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571</v>
      </c>
      <c r="C357" s="21" t="s">
        <v>572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573</v>
      </c>
      <c r="C358" s="21" t="s">
        <v>574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1317</v>
      </c>
      <c r="C359" s="21" t="s">
        <v>1318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1319</v>
      </c>
      <c r="C360" s="21" t="s">
        <v>1320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575</v>
      </c>
      <c r="C361" s="21" t="s">
        <v>576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1321</v>
      </c>
      <c r="C362" s="21" t="s">
        <v>1322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1323</v>
      </c>
      <c r="C363" s="21" t="s">
        <v>1324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466</v>
      </c>
      <c r="C364" s="21" t="s">
        <v>577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578</v>
      </c>
      <c r="C365" s="21" t="s">
        <v>579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1325</v>
      </c>
      <c r="C366" s="21" t="s">
        <v>1326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467</v>
      </c>
      <c r="C367" s="21" t="s">
        <v>1327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1328</v>
      </c>
      <c r="C368" s="21" t="s">
        <v>1329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110</v>
      </c>
      <c r="C369" s="14" t="s">
        <v>111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468</v>
      </c>
      <c r="C370" s="21" t="s">
        <v>1330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1331</v>
      </c>
      <c r="C371" s="21" t="s">
        <v>1332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112</v>
      </c>
      <c r="C372" s="21" t="s">
        <v>113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114</v>
      </c>
      <c r="C373" s="21" t="s">
        <v>115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116</v>
      </c>
      <c r="C374" s="14" t="s">
        <v>117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118</v>
      </c>
      <c r="C375" s="21" t="s">
        <v>119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120</v>
      </c>
      <c r="C376" s="21" t="s">
        <v>121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122</v>
      </c>
      <c r="C377" s="21" t="s">
        <v>1333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1334</v>
      </c>
      <c r="C378" s="21" t="s">
        <v>1335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123</v>
      </c>
      <c r="C379" s="21" t="s">
        <v>124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125</v>
      </c>
      <c r="C380" s="21" t="s">
        <v>126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127</v>
      </c>
      <c r="C381" s="21" t="s">
        <v>128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129</v>
      </c>
      <c r="C382" s="21" t="s">
        <v>1336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130</v>
      </c>
      <c r="C383" s="21" t="s">
        <v>131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132</v>
      </c>
      <c r="C384" s="21" t="s">
        <v>1337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1338</v>
      </c>
      <c r="C385" s="21" t="s">
        <v>1339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133</v>
      </c>
      <c r="C386" s="21" t="s">
        <v>134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135</v>
      </c>
      <c r="C387" s="21" t="s">
        <v>136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137</v>
      </c>
      <c r="C388" s="21" t="s">
        <v>138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139</v>
      </c>
      <c r="C389" s="21" t="s">
        <v>140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580</v>
      </c>
      <c r="C390" s="21" t="s">
        <v>1340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141</v>
      </c>
      <c r="C391" s="21" t="s">
        <v>142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143</v>
      </c>
      <c r="C392" s="21" t="s">
        <v>144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145</v>
      </c>
      <c r="C393" s="21" t="s">
        <v>146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147</v>
      </c>
      <c r="C394" s="21" t="s">
        <v>1341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148</v>
      </c>
      <c r="C395" s="21" t="s">
        <v>149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150</v>
      </c>
      <c r="C396" s="21" t="s">
        <v>1342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992</v>
      </c>
      <c r="C397" s="21" t="s">
        <v>993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151</v>
      </c>
      <c r="C398" s="21" t="s">
        <v>152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153</v>
      </c>
      <c r="C399" s="21" t="s">
        <v>154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994</v>
      </c>
      <c r="C400" s="21" t="s">
        <v>995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155</v>
      </c>
      <c r="C401" s="21" t="s">
        <v>156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157</v>
      </c>
      <c r="C402" s="21" t="s">
        <v>158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159</v>
      </c>
      <c r="C403" s="21" t="s">
        <v>160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161</v>
      </c>
      <c r="C404" s="21" t="s">
        <v>162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163</v>
      </c>
      <c r="C405" s="21" t="s">
        <v>1343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164</v>
      </c>
      <c r="C406" s="21" t="s">
        <v>165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166</v>
      </c>
      <c r="C407" s="21" t="s">
        <v>167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168</v>
      </c>
      <c r="C408" s="21" t="s">
        <v>169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170</v>
      </c>
      <c r="C409" s="21" t="s">
        <v>171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581</v>
      </c>
      <c r="C410" s="21" t="s">
        <v>1344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172</v>
      </c>
      <c r="C411" s="21" t="s">
        <v>173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174</v>
      </c>
      <c r="C412" s="21" t="s">
        <v>175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176</v>
      </c>
      <c r="C413" s="21" t="s">
        <v>177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178</v>
      </c>
      <c r="C414" s="21" t="s">
        <v>179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180</v>
      </c>
      <c r="C415" s="21" t="s">
        <v>1345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181</v>
      </c>
      <c r="C416" s="21" t="s">
        <v>182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183</v>
      </c>
      <c r="C417" s="21" t="s">
        <v>184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1346</v>
      </c>
      <c r="C418" s="21" t="s">
        <v>1347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185</v>
      </c>
      <c r="C419" s="21" t="s">
        <v>186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1348</v>
      </c>
      <c r="C420" s="21" t="s">
        <v>1349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187</v>
      </c>
      <c r="C421" s="21" t="s">
        <v>188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189</v>
      </c>
      <c r="C422" s="21" t="s">
        <v>190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191</v>
      </c>
      <c r="C423" s="21" t="s">
        <v>192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193</v>
      </c>
      <c r="C424" s="21" t="s">
        <v>194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582</v>
      </c>
      <c r="C425" s="21" t="s">
        <v>583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996</v>
      </c>
      <c r="C426" s="21" t="s">
        <v>997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195</v>
      </c>
      <c r="C427" s="21" t="s">
        <v>196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197</v>
      </c>
      <c r="C428" s="21" t="s">
        <v>198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199</v>
      </c>
      <c r="C429" s="21" t="s">
        <v>1350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200</v>
      </c>
      <c r="C430" s="21" t="s">
        <v>201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584</v>
      </c>
      <c r="C431" s="21" t="s">
        <v>585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586</v>
      </c>
      <c r="C432" s="21" t="s">
        <v>587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202</v>
      </c>
      <c r="C433" s="21" t="s">
        <v>203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204</v>
      </c>
      <c r="C434" s="21" t="s">
        <v>205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206</v>
      </c>
      <c r="C435" s="21" t="s">
        <v>207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208</v>
      </c>
      <c r="C436" s="21" t="s">
        <v>209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210</v>
      </c>
      <c r="C437" s="21" t="s">
        <v>1351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211</v>
      </c>
      <c r="C438" s="21" t="s">
        <v>1352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212</v>
      </c>
      <c r="C439" s="21" t="s">
        <v>1353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588</v>
      </c>
      <c r="C440" s="21" t="s">
        <v>589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213</v>
      </c>
      <c r="C441" s="21" t="s">
        <v>1354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214</v>
      </c>
      <c r="C442" s="21" t="s">
        <v>1355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1356</v>
      </c>
      <c r="C443" s="21" t="s">
        <v>1357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215</v>
      </c>
      <c r="C444" s="21" t="s">
        <v>216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590</v>
      </c>
      <c r="C445" s="21" t="s">
        <v>591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217</v>
      </c>
      <c r="C446" s="21" t="s">
        <v>218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219</v>
      </c>
      <c r="C447" s="21" t="s">
        <v>220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221</v>
      </c>
      <c r="C448" s="21" t="s">
        <v>222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223</v>
      </c>
      <c r="C449" s="21" t="s">
        <v>224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225</v>
      </c>
      <c r="C450" s="21" t="s">
        <v>226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227</v>
      </c>
      <c r="C451" s="21" t="s">
        <v>228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229</v>
      </c>
      <c r="C452" s="21" t="s">
        <v>230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231</v>
      </c>
      <c r="C453" s="21" t="s">
        <v>232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592</v>
      </c>
      <c r="C454" s="21" t="s">
        <v>593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233</v>
      </c>
      <c r="C455" s="21" t="s">
        <v>234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235</v>
      </c>
      <c r="C456" s="21" t="s">
        <v>236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237</v>
      </c>
      <c r="C457" s="21" t="s">
        <v>238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1358</v>
      </c>
      <c r="C458" s="21" t="s">
        <v>1359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1360</v>
      </c>
      <c r="C459" s="21" t="s">
        <v>1361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1362</v>
      </c>
      <c r="C460" s="21" t="s">
        <v>1363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1364</v>
      </c>
      <c r="C461" s="21" t="s">
        <v>1365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1366</v>
      </c>
      <c r="C462" s="21" t="s">
        <v>1367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239</v>
      </c>
      <c r="C463" s="21" t="s">
        <v>240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1368</v>
      </c>
      <c r="C464" s="21" t="s">
        <v>1369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594</v>
      </c>
      <c r="C465" s="21" t="s">
        <v>595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241</v>
      </c>
      <c r="C466" s="21" t="s">
        <v>242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243</v>
      </c>
      <c r="C467" s="21" t="s">
        <v>244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245</v>
      </c>
      <c r="C468" s="21" t="s">
        <v>246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247</v>
      </c>
      <c r="C469" s="21" t="s">
        <v>248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596</v>
      </c>
      <c r="C470" s="21" t="s">
        <v>597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249</v>
      </c>
      <c r="C471" s="21" t="s">
        <v>250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251</v>
      </c>
      <c r="C472" s="21" t="s">
        <v>252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253</v>
      </c>
      <c r="C473" s="21" t="s">
        <v>254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255</v>
      </c>
      <c r="C474" s="21" t="s">
        <v>256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257</v>
      </c>
      <c r="C475" s="21" t="s">
        <v>258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598</v>
      </c>
      <c r="C476" s="21" t="s">
        <v>599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600</v>
      </c>
      <c r="C477" s="21" t="s">
        <v>601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259</v>
      </c>
      <c r="C478" s="21" t="s">
        <v>260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261</v>
      </c>
      <c r="C479" s="21" t="s">
        <v>262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602</v>
      </c>
      <c r="C480" s="21" t="s">
        <v>603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263</v>
      </c>
      <c r="C481" s="21" t="s">
        <v>264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265</v>
      </c>
      <c r="C482" s="21" t="s">
        <v>266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267</v>
      </c>
      <c r="C483" s="21" t="s">
        <v>268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269</v>
      </c>
      <c r="C484" s="21" t="s">
        <v>270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271</v>
      </c>
      <c r="C485" s="21" t="s">
        <v>272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273</v>
      </c>
      <c r="C486" s="21" t="s">
        <v>1370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274</v>
      </c>
      <c r="C487" s="21" t="s">
        <v>1371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275</v>
      </c>
      <c r="C488" s="21" t="s">
        <v>276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604</v>
      </c>
      <c r="C489" s="21" t="s">
        <v>605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277</v>
      </c>
      <c r="C490" s="21" t="s">
        <v>278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998</v>
      </c>
      <c r="C491" s="21" t="s">
        <v>999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279</v>
      </c>
      <c r="C492" s="21" t="s">
        <v>280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281</v>
      </c>
      <c r="C493" s="21" t="s">
        <v>282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283</v>
      </c>
      <c r="C494" s="21" t="s">
        <v>284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1372</v>
      </c>
      <c r="C495" s="21" t="s">
        <v>1373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606</v>
      </c>
      <c r="C496" s="21" t="s">
        <v>607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1000</v>
      </c>
      <c r="C497" s="21" t="s">
        <v>1001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608</v>
      </c>
      <c r="C498" s="21" t="s">
        <v>609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285</v>
      </c>
      <c r="C499" s="21" t="s">
        <v>1374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610</v>
      </c>
      <c r="C500" s="21" t="s">
        <v>611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286</v>
      </c>
      <c r="C501" s="21" t="s">
        <v>287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288</v>
      </c>
      <c r="C502" s="21" t="s">
        <v>289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290</v>
      </c>
      <c r="C503" s="21" t="s">
        <v>291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292</v>
      </c>
      <c r="C504" s="21" t="s">
        <v>293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294</v>
      </c>
      <c r="C505" s="21" t="s">
        <v>295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296</v>
      </c>
      <c r="C506" s="21" t="s">
        <v>297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612</v>
      </c>
      <c r="C507" s="21" t="s">
        <v>613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1002</v>
      </c>
      <c r="C508" s="21" t="s">
        <v>1003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614</v>
      </c>
      <c r="C509" s="21" t="s">
        <v>615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298</v>
      </c>
      <c r="C510" s="21" t="s">
        <v>299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300</v>
      </c>
      <c r="C511" s="21" t="s">
        <v>1375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301</v>
      </c>
      <c r="C512" s="21" t="s">
        <v>302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303</v>
      </c>
      <c r="C513" s="14" t="s">
        <v>304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305</v>
      </c>
      <c r="C514" s="21" t="s">
        <v>306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307</v>
      </c>
      <c r="C515" s="21" t="s">
        <v>308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616</v>
      </c>
      <c r="C516" s="21" t="s">
        <v>617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1376</v>
      </c>
      <c r="C517" s="21" t="s">
        <v>1377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1378</v>
      </c>
      <c r="C518" s="21" t="s">
        <v>1379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469</v>
      </c>
      <c r="C519" s="21" t="s">
        <v>1380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1381</v>
      </c>
      <c r="C520" s="21" t="s">
        <v>1382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309</v>
      </c>
      <c r="C521" s="21" t="s">
        <v>310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618</v>
      </c>
      <c r="C522" s="21" t="s">
        <v>619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620</v>
      </c>
      <c r="C523" s="21" t="s">
        <v>621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1383</v>
      </c>
      <c r="C524" s="21" t="s">
        <v>1384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622</v>
      </c>
      <c r="C525" s="21" t="s">
        <v>623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624</v>
      </c>
      <c r="C526" s="21" t="s">
        <v>625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311</v>
      </c>
      <c r="C527" s="21" t="s">
        <v>312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1385</v>
      </c>
      <c r="C528" s="21" t="s">
        <v>1386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626</v>
      </c>
      <c r="C529" s="21" t="s">
        <v>627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628</v>
      </c>
      <c r="C530" s="21" t="s">
        <v>629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630</v>
      </c>
      <c r="C531" s="21" t="s">
        <v>631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1387</v>
      </c>
      <c r="C532" s="21" t="s">
        <v>1388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632</v>
      </c>
      <c r="C533" s="21" t="s">
        <v>633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1389</v>
      </c>
      <c r="C534" s="21" t="s">
        <v>1390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634</v>
      </c>
      <c r="C535" s="21" t="s">
        <v>635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636</v>
      </c>
      <c r="C536" s="21" t="s">
        <v>637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638</v>
      </c>
      <c r="C537" s="21" t="s">
        <v>639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1391</v>
      </c>
      <c r="C538" s="21" t="s">
        <v>1392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1393</v>
      </c>
      <c r="C539" s="21" t="s">
        <v>1394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640</v>
      </c>
      <c r="C540" s="21" t="s">
        <v>641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1395</v>
      </c>
      <c r="C541" s="21" t="s">
        <v>1396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1397</v>
      </c>
      <c r="C542" s="21" t="s">
        <v>1398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1399</v>
      </c>
      <c r="C543" s="21" t="s">
        <v>1400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642</v>
      </c>
      <c r="C544" s="21" t="s">
        <v>643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1401</v>
      </c>
      <c r="C545" s="21" t="s">
        <v>1402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1403</v>
      </c>
      <c r="C546" s="21" t="s">
        <v>1404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313</v>
      </c>
      <c r="C547" s="21" t="s">
        <v>314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644</v>
      </c>
      <c r="C548" s="21" t="s">
        <v>645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315</v>
      </c>
      <c r="C549" s="14" t="s">
        <v>316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470</v>
      </c>
      <c r="C550" s="21" t="s">
        <v>646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647</v>
      </c>
      <c r="C551" s="21" t="s">
        <v>648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1405</v>
      </c>
      <c r="C552" s="21" t="s">
        <v>1406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649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1407</v>
      </c>
      <c r="C554" s="21" t="s">
        <v>1408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317</v>
      </c>
      <c r="C555" s="21" t="s">
        <v>318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1409</v>
      </c>
      <c r="C556" s="21" t="s">
        <v>1410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319</v>
      </c>
      <c r="C557" s="21" t="s">
        <v>320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1411</v>
      </c>
      <c r="C558" s="21" t="s">
        <v>1412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321</v>
      </c>
      <c r="C559" s="21" t="s">
        <v>322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1413</v>
      </c>
      <c r="C560" s="21" t="s">
        <v>1414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650</v>
      </c>
      <c r="C561" s="21" t="s">
        <v>651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1415</v>
      </c>
      <c r="C562" s="21" t="s">
        <v>1416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1417</v>
      </c>
      <c r="C563" s="21" t="s">
        <v>1418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1419</v>
      </c>
      <c r="C564" s="21" t="s">
        <v>1420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1004</v>
      </c>
      <c r="C565" s="21" t="s">
        <v>1005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1421</v>
      </c>
      <c r="C566" s="21" t="s">
        <v>1422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652</v>
      </c>
      <c r="C567" s="21" t="s">
        <v>653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1423</v>
      </c>
      <c r="C568" s="21" t="s">
        <v>1424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1425</v>
      </c>
      <c r="C569" s="21" t="s">
        <v>1426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1427</v>
      </c>
      <c r="C570" s="21" t="s">
        <v>1428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1429</v>
      </c>
      <c r="C571" s="21" t="s">
        <v>1430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1431</v>
      </c>
      <c r="C572" s="21" t="s">
        <v>1432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1433</v>
      </c>
      <c r="C573" s="21" t="s">
        <v>1434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654</v>
      </c>
      <c r="C574" s="21" t="s">
        <v>655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323</v>
      </c>
      <c r="C575" s="21" t="s">
        <v>324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1435</v>
      </c>
      <c r="C576" s="21" t="s">
        <v>1436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1437</v>
      </c>
      <c r="C577" s="21" t="s">
        <v>1438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1439</v>
      </c>
      <c r="C578" s="21" t="s">
        <v>1440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656</v>
      </c>
      <c r="C579" s="21" t="s">
        <v>657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325</v>
      </c>
      <c r="C580" s="14" t="s">
        <v>326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471</v>
      </c>
      <c r="C581" s="21" t="s">
        <v>658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659</v>
      </c>
      <c r="C582" s="21" t="s">
        <v>660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1441</v>
      </c>
      <c r="C583" s="21" t="s">
        <v>1442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661</v>
      </c>
      <c r="C584" s="21" t="s">
        <v>662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1443</v>
      </c>
      <c r="C585" s="21" t="s">
        <v>1444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663</v>
      </c>
      <c r="C586" s="21" t="s">
        <v>664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1445</v>
      </c>
      <c r="C587" s="21" t="s">
        <v>1446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665</v>
      </c>
      <c r="C588" s="21" t="s">
        <v>666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472</v>
      </c>
      <c r="C589" s="21" t="s">
        <v>1447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1448</v>
      </c>
      <c r="C590" s="21" t="s">
        <v>1449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473</v>
      </c>
      <c r="C591" s="21" t="s">
        <v>1450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1451</v>
      </c>
      <c r="C592" s="21" t="s">
        <v>1452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327</v>
      </c>
      <c r="C593" s="21" t="s">
        <v>328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329</v>
      </c>
      <c r="C594" s="21" t="s">
        <v>330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1453</v>
      </c>
      <c r="C595" s="21" t="s">
        <v>1454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1455</v>
      </c>
      <c r="C596" s="21" t="s">
        <v>1456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331</v>
      </c>
      <c r="C597" s="14" t="s">
        <v>332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474</v>
      </c>
      <c r="C598" s="21" t="s">
        <v>667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1006</v>
      </c>
      <c r="C599" s="21" t="s">
        <v>1007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668</v>
      </c>
      <c r="C600" s="21" t="s">
        <v>669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1008</v>
      </c>
      <c r="C601" s="21" t="s">
        <v>1009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1010</v>
      </c>
      <c r="C602" s="21" t="s">
        <v>1011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1457</v>
      </c>
      <c r="C603" s="21" t="s">
        <v>1458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1012</v>
      </c>
      <c r="C604" s="21" t="s">
        <v>1013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1459</v>
      </c>
      <c r="C605" s="21" t="s">
        <v>1460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1461</v>
      </c>
      <c r="C606" s="21" t="s">
        <v>1462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1463</v>
      </c>
      <c r="C607" s="21" t="s">
        <v>1464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1465</v>
      </c>
      <c r="C608" s="21" t="s">
        <v>1466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670</v>
      </c>
      <c r="C609" s="21" t="s">
        <v>671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672</v>
      </c>
      <c r="C610" s="21" t="s">
        <v>673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475</v>
      </c>
      <c r="C611" s="21" t="s">
        <v>1467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1468</v>
      </c>
      <c r="C612" s="21" t="s">
        <v>1469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476</v>
      </c>
      <c r="C613" s="21" t="s">
        <v>1014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1015</v>
      </c>
      <c r="C614" s="21" t="s">
        <v>1016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333</v>
      </c>
      <c r="C615" s="21" t="s">
        <v>334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335</v>
      </c>
      <c r="C616" s="21" t="s">
        <v>336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1470</v>
      </c>
      <c r="C617" s="21" t="s">
        <v>1471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337</v>
      </c>
      <c r="C618" s="21" t="s">
        <v>338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477</v>
      </c>
      <c r="C619" s="14" t="s">
        <v>1017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478</v>
      </c>
      <c r="C620" s="21" t="s">
        <v>1472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1473</v>
      </c>
      <c r="C621" s="21" t="s">
        <v>1474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479</v>
      </c>
      <c r="C622" s="21" t="s">
        <v>1018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1475</v>
      </c>
      <c r="C623" s="21" t="s">
        <v>1476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1019</v>
      </c>
      <c r="C624" s="21" t="s">
        <v>1020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339</v>
      </c>
      <c r="C625" s="20" t="s">
        <v>340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341</v>
      </c>
      <c r="C626" s="14" t="s">
        <v>342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1477</v>
      </c>
      <c r="C627" s="21" t="s">
        <v>1478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1479</v>
      </c>
      <c r="C628" s="21" t="s">
        <v>1480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1481</v>
      </c>
      <c r="C629" s="21" t="s">
        <v>1482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1483</v>
      </c>
      <c r="C630" s="21" t="s">
        <v>1484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1485</v>
      </c>
      <c r="C631" s="21" t="s">
        <v>1486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1487</v>
      </c>
      <c r="C632" s="21" t="s">
        <v>1488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1489</v>
      </c>
      <c r="C633" s="21" t="s">
        <v>1490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1491</v>
      </c>
      <c r="C634" s="21" t="s">
        <v>1492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1493</v>
      </c>
      <c r="C635" s="21" t="s">
        <v>1494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343</v>
      </c>
      <c r="C636" s="21" t="s">
        <v>344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345</v>
      </c>
      <c r="C637" s="21" t="s">
        <v>346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1495</v>
      </c>
      <c r="C638" s="21" t="s">
        <v>1496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674</v>
      </c>
      <c r="C639" s="21" t="s">
        <v>675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1497</v>
      </c>
      <c r="C640" s="21" t="s">
        <v>1498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676</v>
      </c>
      <c r="C641" s="21" t="s">
        <v>677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1499</v>
      </c>
      <c r="C642" s="21" t="s">
        <v>1500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1501</v>
      </c>
      <c r="C643" s="21" t="s">
        <v>1502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678</v>
      </c>
      <c r="C644" s="21" t="s">
        <v>679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1503</v>
      </c>
      <c r="C645" s="21" t="s">
        <v>1504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347</v>
      </c>
      <c r="C646" s="14" t="s">
        <v>348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349</v>
      </c>
      <c r="C647" s="21" t="s">
        <v>350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351</v>
      </c>
      <c r="C648" s="21" t="s">
        <v>350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352</v>
      </c>
      <c r="C649" s="21" t="s">
        <v>353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354</v>
      </c>
      <c r="C650" s="21" t="s">
        <v>355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356</v>
      </c>
      <c r="C651" s="21" t="s">
        <v>357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1505</v>
      </c>
      <c r="C652" s="21" t="s">
        <v>1506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358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4.7109375" style="42" customWidth="1"/>
    <col min="4" max="4" width="15.421875" style="42" bestFit="1" customWidth="1"/>
    <col min="5" max="16384" width="9.140625" style="42" customWidth="1"/>
  </cols>
  <sheetData>
    <row r="1" spans="1:4" ht="12.75" customHeight="1">
      <c r="A1" s="67"/>
      <c r="B1" s="67"/>
      <c r="C1" s="41" t="s">
        <v>1519</v>
      </c>
      <c r="D1" s="41" t="s">
        <v>1519</v>
      </c>
    </row>
    <row r="2" spans="1:4" ht="4.5" customHeight="1">
      <c r="A2" s="68"/>
      <c r="B2" s="68"/>
      <c r="C2" s="43"/>
      <c r="D2" s="43"/>
    </row>
    <row r="3" spans="1:4" ht="12" customHeight="1" thickBot="1">
      <c r="A3" s="69"/>
      <c r="B3" s="69"/>
      <c r="C3" s="44" t="s">
        <v>1520</v>
      </c>
      <c r="D3" s="44" t="s">
        <v>1557</v>
      </c>
    </row>
    <row r="4" spans="1:5" ht="24.75" customHeight="1">
      <c r="A4" s="45" t="s">
        <v>42</v>
      </c>
      <c r="B4" s="70" t="s">
        <v>1521</v>
      </c>
      <c r="C4" s="46">
        <f>C6+C11+C12+C13</f>
        <v>3005731</v>
      </c>
      <c r="D4" s="46">
        <f>D6+D11+D12+D13</f>
        <v>2985108</v>
      </c>
      <c r="E4" s="49"/>
    </row>
    <row r="5" spans="1:4" ht="11.25" customHeight="1">
      <c r="A5" s="50"/>
      <c r="B5" s="51" t="s">
        <v>1522</v>
      </c>
      <c r="D5" s="62"/>
    </row>
    <row r="6" spans="1:4" ht="11.25" customHeight="1">
      <c r="A6" s="50" t="s">
        <v>483</v>
      </c>
      <c r="B6" s="51" t="s">
        <v>1523</v>
      </c>
      <c r="C6" s="53">
        <f>C7+C8+C9+C10</f>
        <v>3005689</v>
      </c>
      <c r="D6" s="53">
        <f>D7+D8+D9+D10</f>
        <v>2985087</v>
      </c>
    </row>
    <row r="7" spans="1:4" ht="11.25" customHeight="1">
      <c r="A7" s="54" t="s">
        <v>26</v>
      </c>
      <c r="B7" s="51" t="s">
        <v>1524</v>
      </c>
      <c r="C7" s="53">
        <v>2574199</v>
      </c>
      <c r="D7" s="47">
        <v>2574199</v>
      </c>
    </row>
    <row r="8" spans="1:4" ht="11.25" customHeight="1">
      <c r="A8" s="54" t="s">
        <v>52</v>
      </c>
      <c r="B8" s="51" t="s">
        <v>1525</v>
      </c>
      <c r="C8" s="53">
        <v>374926</v>
      </c>
      <c r="D8" s="47">
        <v>358729</v>
      </c>
    </row>
    <row r="9" spans="1:4" ht="11.25" customHeight="1">
      <c r="A9" s="54" t="s">
        <v>95</v>
      </c>
      <c r="B9" s="51" t="s">
        <v>0</v>
      </c>
      <c r="C9" s="53">
        <v>56560</v>
      </c>
      <c r="D9" s="47">
        <v>52158</v>
      </c>
    </row>
    <row r="10" spans="1:4" ht="11.25" customHeight="1">
      <c r="A10" s="54" t="s">
        <v>88</v>
      </c>
      <c r="B10" s="51" t="s">
        <v>1526</v>
      </c>
      <c r="C10" s="53">
        <v>4</v>
      </c>
      <c r="D10" s="47">
        <v>1</v>
      </c>
    </row>
    <row r="11" spans="1:4" ht="11.25" customHeight="1">
      <c r="A11" s="55" t="s">
        <v>1527</v>
      </c>
      <c r="B11" s="51" t="s">
        <v>1528</v>
      </c>
      <c r="D11" s="62"/>
    </row>
    <row r="12" spans="1:4" ht="11.25" customHeight="1">
      <c r="A12" s="55" t="s">
        <v>1529</v>
      </c>
      <c r="B12" s="51" t="s">
        <v>1530</v>
      </c>
      <c r="C12" s="53">
        <v>42</v>
      </c>
      <c r="D12" s="47">
        <v>21</v>
      </c>
    </row>
    <row r="13" spans="1:4" ht="11.25" customHeight="1">
      <c r="A13" s="55" t="s">
        <v>1531</v>
      </c>
      <c r="B13" s="51" t="s">
        <v>1532</v>
      </c>
      <c r="D13" s="47"/>
    </row>
    <row r="14" spans="1:4" ht="5.25" customHeight="1">
      <c r="A14" s="56"/>
      <c r="B14" s="56"/>
      <c r="D14" s="47"/>
    </row>
    <row r="15" spans="1:5" ht="12.75">
      <c r="A15" s="56" t="s">
        <v>1533</v>
      </c>
      <c r="B15" s="56" t="s">
        <v>1534</v>
      </c>
      <c r="C15" s="46">
        <f>C16+C17+C18+C19+C21+C22+C23</f>
        <v>2992462</v>
      </c>
      <c r="D15" s="46">
        <f>D16+D17+D18+D19+D21+D22+D23</f>
        <v>2951214</v>
      </c>
      <c r="E15" s="49"/>
    </row>
    <row r="16" spans="1:4" ht="11.25" customHeight="1">
      <c r="A16" s="55" t="s">
        <v>483</v>
      </c>
      <c r="B16" s="51" t="s">
        <v>1</v>
      </c>
      <c r="C16" s="53">
        <v>288310</v>
      </c>
      <c r="D16" s="47">
        <v>291166</v>
      </c>
    </row>
    <row r="17" spans="1:4" ht="11.25" customHeight="1">
      <c r="A17" s="55" t="s">
        <v>1527</v>
      </c>
      <c r="B17" s="51" t="s">
        <v>2</v>
      </c>
      <c r="C17" s="53">
        <v>77203</v>
      </c>
      <c r="D17" s="47">
        <v>74315</v>
      </c>
    </row>
    <row r="18" spans="1:4" ht="11.25" customHeight="1">
      <c r="A18" s="55" t="s">
        <v>1529</v>
      </c>
      <c r="B18" s="51" t="s">
        <v>3</v>
      </c>
      <c r="C18" s="53">
        <v>659373</v>
      </c>
      <c r="D18" s="47">
        <v>613712</v>
      </c>
    </row>
    <row r="19" spans="1:4" ht="11.25" customHeight="1">
      <c r="A19" s="55" t="s">
        <v>1531</v>
      </c>
      <c r="B19" s="51" t="s">
        <v>1535</v>
      </c>
      <c r="C19" s="53">
        <v>41464</v>
      </c>
      <c r="D19" s="47">
        <v>41615</v>
      </c>
    </row>
    <row r="20" spans="1:4" ht="11.25" customHeight="1">
      <c r="A20" s="55"/>
      <c r="B20" s="51" t="s">
        <v>1536</v>
      </c>
      <c r="D20" s="49"/>
    </row>
    <row r="21" spans="1:4" ht="11.25" customHeight="1">
      <c r="A21" s="55" t="s">
        <v>1537</v>
      </c>
      <c r="B21" s="51" t="s">
        <v>4</v>
      </c>
      <c r="C21" s="53">
        <v>1565662</v>
      </c>
      <c r="D21" s="47">
        <v>1571207</v>
      </c>
    </row>
    <row r="22" spans="1:4" ht="11.25" customHeight="1">
      <c r="A22" s="55" t="s">
        <v>1538</v>
      </c>
      <c r="B22" s="51" t="s">
        <v>5</v>
      </c>
      <c r="C22" s="53">
        <v>334054</v>
      </c>
      <c r="D22" s="47">
        <v>334427</v>
      </c>
    </row>
    <row r="23" spans="1:4" ht="11.25" customHeight="1">
      <c r="A23" s="55" t="s">
        <v>1539</v>
      </c>
      <c r="B23" s="51" t="s">
        <v>6</v>
      </c>
      <c r="C23" s="53">
        <v>26396</v>
      </c>
      <c r="D23" s="47">
        <v>24772</v>
      </c>
    </row>
    <row r="24" spans="1:4" ht="6.75" customHeight="1">
      <c r="A24" s="56"/>
      <c r="B24" s="56"/>
      <c r="D24" s="47"/>
    </row>
    <row r="25" spans="1:4" ht="30" customHeight="1">
      <c r="A25" s="56" t="s">
        <v>480</v>
      </c>
      <c r="B25" s="57" t="s">
        <v>1540</v>
      </c>
      <c r="C25" s="46">
        <f>C4-C15</f>
        <v>13269</v>
      </c>
      <c r="D25" s="46">
        <f>D4-D15</f>
        <v>33894</v>
      </c>
    </row>
    <row r="26" spans="1:4" ht="6" customHeight="1">
      <c r="A26" s="56"/>
      <c r="B26" s="56"/>
      <c r="D26" s="47"/>
    </row>
    <row r="27" spans="1:5" ht="12.75">
      <c r="A27" s="56" t="s">
        <v>1541</v>
      </c>
      <c r="B27" s="56" t="s">
        <v>7</v>
      </c>
      <c r="C27" s="46">
        <f>C28+C29+C30</f>
        <v>72583</v>
      </c>
      <c r="D27" s="46">
        <f>D28+D29+D30</f>
        <v>75445</v>
      </c>
      <c r="E27" s="49"/>
    </row>
    <row r="28" spans="1:4" ht="11.25" customHeight="1">
      <c r="A28" s="55" t="s">
        <v>483</v>
      </c>
      <c r="B28" s="51" t="s">
        <v>8</v>
      </c>
      <c r="C28" s="53">
        <v>1256</v>
      </c>
      <c r="D28" s="47">
        <v>1591</v>
      </c>
    </row>
    <row r="29" spans="1:4" ht="11.25" customHeight="1">
      <c r="A29" s="55" t="s">
        <v>1527</v>
      </c>
      <c r="B29" s="51" t="s">
        <v>9</v>
      </c>
      <c r="C29" s="53">
        <v>31247</v>
      </c>
      <c r="D29" s="47">
        <v>28280</v>
      </c>
    </row>
    <row r="30" spans="1:4" ht="11.25" customHeight="1">
      <c r="A30" s="55" t="s">
        <v>1529</v>
      </c>
      <c r="B30" s="51" t="s">
        <v>10</v>
      </c>
      <c r="C30" s="53">
        <v>40080</v>
      </c>
      <c r="D30" s="47">
        <v>45574</v>
      </c>
    </row>
    <row r="31" spans="1:4" ht="9.75" customHeight="1">
      <c r="A31" s="56"/>
      <c r="B31" s="56"/>
      <c r="D31" s="47"/>
    </row>
    <row r="32" spans="1:5" ht="12.75">
      <c r="A32" s="56" t="s">
        <v>1542</v>
      </c>
      <c r="B32" s="56" t="s">
        <v>11</v>
      </c>
      <c r="C32" s="46">
        <f>C33+C34+C35</f>
        <v>5306</v>
      </c>
      <c r="D32" s="46">
        <f>D33+D34+D35</f>
        <v>4149</v>
      </c>
      <c r="E32" s="49"/>
    </row>
    <row r="33" spans="1:4" ht="11.25" customHeight="1">
      <c r="A33" s="55" t="s">
        <v>483</v>
      </c>
      <c r="B33" s="51" t="s">
        <v>12</v>
      </c>
      <c r="C33" s="53">
        <v>22</v>
      </c>
      <c r="D33" s="47">
        <v>6</v>
      </c>
    </row>
    <row r="34" spans="1:4" ht="11.25" customHeight="1">
      <c r="A34" s="55" t="s">
        <v>1527</v>
      </c>
      <c r="B34" s="51" t="s">
        <v>13</v>
      </c>
      <c r="C34" s="53">
        <v>657</v>
      </c>
      <c r="D34" s="47">
        <v>733</v>
      </c>
    </row>
    <row r="35" spans="1:4" ht="11.25" customHeight="1">
      <c r="A35" s="55" t="s">
        <v>1529</v>
      </c>
      <c r="B35" s="51" t="s">
        <v>14</v>
      </c>
      <c r="C35" s="53">
        <v>4627</v>
      </c>
      <c r="D35" s="47">
        <v>3410</v>
      </c>
    </row>
    <row r="36" spans="1:4" ht="7.5" customHeight="1">
      <c r="A36" s="56"/>
      <c r="B36" s="56"/>
      <c r="D36" s="47"/>
    </row>
    <row r="37" spans="1:4" ht="25.5">
      <c r="A37" s="56" t="s">
        <v>1543</v>
      </c>
      <c r="B37" s="57" t="s">
        <v>1544</v>
      </c>
      <c r="C37" s="46">
        <f>C25+C27-C32</f>
        <v>80546</v>
      </c>
      <c r="D37" s="46">
        <f>D25+D27-D32</f>
        <v>105190</v>
      </c>
    </row>
    <row r="38" spans="1:4" ht="10.5" customHeight="1">
      <c r="A38" s="56"/>
      <c r="B38" s="56"/>
      <c r="D38" s="47"/>
    </row>
    <row r="39" spans="1:5" ht="12.75">
      <c r="A39" s="56" t="s">
        <v>48</v>
      </c>
      <c r="B39" s="56" t="s">
        <v>15</v>
      </c>
      <c r="C39" s="46">
        <f>C41+C42+C43+C44</f>
        <v>37309</v>
      </c>
      <c r="D39" s="46">
        <f>D41+D42+D43+D44</f>
        <v>25796</v>
      </c>
      <c r="E39" s="49"/>
    </row>
    <row r="40" spans="1:4" ht="11.25" customHeight="1">
      <c r="A40" s="55" t="s">
        <v>483</v>
      </c>
      <c r="B40" s="51" t="s">
        <v>1545</v>
      </c>
      <c r="D40" s="47"/>
    </row>
    <row r="41" spans="1:4" ht="11.25" customHeight="1">
      <c r="A41" s="55" t="s">
        <v>1527</v>
      </c>
      <c r="B41" s="51" t="s">
        <v>1546</v>
      </c>
      <c r="C41" s="53">
        <v>33289</v>
      </c>
      <c r="D41" s="47">
        <v>21423</v>
      </c>
    </row>
    <row r="42" spans="1:4" ht="11.25" customHeight="1">
      <c r="A42" s="55" t="s">
        <v>1529</v>
      </c>
      <c r="B42" s="51" t="s">
        <v>1547</v>
      </c>
      <c r="C42" s="53">
        <v>0</v>
      </c>
      <c r="D42" s="47"/>
    </row>
    <row r="43" spans="1:4" ht="11.25" customHeight="1">
      <c r="A43" s="55" t="s">
        <v>1531</v>
      </c>
      <c r="B43" s="51" t="s">
        <v>17</v>
      </c>
      <c r="C43" s="53">
        <v>4020</v>
      </c>
      <c r="D43" s="47">
        <v>4371</v>
      </c>
    </row>
    <row r="44" spans="1:4" ht="11.25" customHeight="1">
      <c r="A44" s="55" t="s">
        <v>1537</v>
      </c>
      <c r="B44" s="51" t="s">
        <v>18</v>
      </c>
      <c r="C44" s="53">
        <v>0</v>
      </c>
      <c r="D44" s="47">
        <v>2</v>
      </c>
    </row>
    <row r="45" spans="1:4" ht="6.75" customHeight="1">
      <c r="A45" s="56"/>
      <c r="B45" s="56"/>
      <c r="D45" s="47"/>
    </row>
    <row r="46" spans="1:5" ht="12.75">
      <c r="A46" s="56" t="s">
        <v>51</v>
      </c>
      <c r="B46" s="56" t="s">
        <v>19</v>
      </c>
      <c r="C46" s="46">
        <f>C47+C50+C49+C48</f>
        <v>10650</v>
      </c>
      <c r="D46" s="46">
        <f>D47+D50+D49+D48</f>
        <v>1443</v>
      </c>
      <c r="E46" s="49"/>
    </row>
    <row r="47" spans="1:4" ht="11.25" customHeight="1">
      <c r="A47" s="55" t="s">
        <v>483</v>
      </c>
      <c r="B47" s="58" t="s">
        <v>16</v>
      </c>
      <c r="C47" s="59">
        <v>300</v>
      </c>
      <c r="D47" s="47">
        <v>66</v>
      </c>
    </row>
    <row r="48" spans="1:4" ht="11.25" customHeight="1">
      <c r="A48" s="55" t="s">
        <v>1527</v>
      </c>
      <c r="B48" s="51" t="s">
        <v>20</v>
      </c>
      <c r="C48" s="59">
        <v>0</v>
      </c>
      <c r="D48" s="47"/>
    </row>
    <row r="49" spans="1:4" ht="11.25" customHeight="1">
      <c r="A49" s="55" t="s">
        <v>1529</v>
      </c>
      <c r="B49" s="51" t="s">
        <v>17</v>
      </c>
      <c r="C49" s="53">
        <v>10310</v>
      </c>
      <c r="D49" s="47">
        <v>1330</v>
      </c>
    </row>
    <row r="50" spans="1:4" ht="11.25" customHeight="1">
      <c r="A50" s="55" t="s">
        <v>1531</v>
      </c>
      <c r="B50" s="51" t="s">
        <v>18</v>
      </c>
      <c r="C50" s="53">
        <v>40</v>
      </c>
      <c r="D50" s="47">
        <v>47</v>
      </c>
    </row>
    <row r="51" spans="1:4" ht="6.75" customHeight="1">
      <c r="A51" s="56"/>
      <c r="B51" s="56"/>
      <c r="D51" s="47"/>
    </row>
    <row r="52" spans="1:4" ht="25.5">
      <c r="A52" s="56" t="s">
        <v>483</v>
      </c>
      <c r="B52" s="45" t="s">
        <v>1548</v>
      </c>
      <c r="C52" s="46">
        <f>C37+C39-C46</f>
        <v>107205</v>
      </c>
      <c r="D52" s="46">
        <f>D37+D39-D46</f>
        <v>129543</v>
      </c>
    </row>
    <row r="53" spans="1:4" ht="8.25" customHeight="1">
      <c r="A53" s="55"/>
      <c r="B53" s="55"/>
      <c r="D53" s="47"/>
    </row>
    <row r="54" spans="1:4" ht="12.75">
      <c r="A54" s="56" t="s">
        <v>1549</v>
      </c>
      <c r="B54" s="56" t="s">
        <v>1550</v>
      </c>
      <c r="C54" s="46">
        <f>C55-C56</f>
        <v>0</v>
      </c>
      <c r="D54" s="46">
        <f>D55-D56</f>
        <v>-1</v>
      </c>
    </row>
    <row r="55" spans="1:4" ht="11.25" customHeight="1">
      <c r="A55" s="55" t="s">
        <v>483</v>
      </c>
      <c r="B55" s="55" t="s">
        <v>21</v>
      </c>
      <c r="C55" s="53">
        <v>0</v>
      </c>
      <c r="D55" s="47"/>
    </row>
    <row r="56" spans="1:4" s="61" customFormat="1" ht="11.25" customHeight="1">
      <c r="A56" s="55" t="s">
        <v>1527</v>
      </c>
      <c r="B56" s="55" t="s">
        <v>22</v>
      </c>
      <c r="C56" s="60">
        <v>0</v>
      </c>
      <c r="D56" s="47">
        <v>1</v>
      </c>
    </row>
    <row r="57" spans="1:4" ht="9.75" customHeight="1">
      <c r="A57" s="55"/>
      <c r="B57" s="55"/>
      <c r="D57" s="47"/>
    </row>
    <row r="58" spans="1:4" ht="12" customHeight="1">
      <c r="A58" s="56" t="s">
        <v>41</v>
      </c>
      <c r="B58" s="56" t="s">
        <v>1551</v>
      </c>
      <c r="C58" s="46">
        <f>C52+C54</f>
        <v>107205</v>
      </c>
      <c r="D58" s="46">
        <f>D52+D54</f>
        <v>129542</v>
      </c>
    </row>
    <row r="59" spans="1:4" ht="12" customHeight="1">
      <c r="A59" s="56" t="s">
        <v>54</v>
      </c>
      <c r="B59" s="56" t="s">
        <v>1552</v>
      </c>
      <c r="D59" s="47"/>
    </row>
    <row r="60" spans="1:4" ht="12" customHeight="1">
      <c r="A60" s="56" t="s">
        <v>1553</v>
      </c>
      <c r="B60" s="56" t="s">
        <v>1554</v>
      </c>
      <c r="D60" s="47"/>
    </row>
    <row r="61" spans="1:4" ht="12" customHeight="1">
      <c r="A61" s="56" t="s">
        <v>1555</v>
      </c>
      <c r="B61" s="56" t="s">
        <v>1556</v>
      </c>
      <c r="C61" s="46">
        <f>C58</f>
        <v>107205</v>
      </c>
      <c r="D61" s="46">
        <f>D58</f>
        <v>129542</v>
      </c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48"/>
    </row>
    <row r="67" ht="12.75">
      <c r="D67" s="48"/>
    </row>
    <row r="68" ht="12.75">
      <c r="D68" s="48"/>
    </row>
    <row r="69" ht="12.75">
      <c r="D69" s="48"/>
    </row>
    <row r="70" ht="12.75">
      <c r="D70" s="48"/>
    </row>
    <row r="71" ht="12.75">
      <c r="D71" s="48"/>
    </row>
    <row r="72" spans="2:4" ht="12.75">
      <c r="B72" s="63"/>
      <c r="D72" s="52"/>
    </row>
    <row r="73" spans="1:4" s="65" customFormat="1" ht="11.25">
      <c r="A73" s="64"/>
      <c r="D73" s="66"/>
    </row>
    <row r="74" ht="12.75">
      <c r="D74" s="52"/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2014-12-08T09:53:31Z</dcterms:modified>
  <cp:category/>
  <cp:version/>
  <cp:contentType/>
  <cp:contentStatus/>
</cp:coreProperties>
</file>